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075A488E-2990-4659-A1CA-187B09D68F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USTON COUNTY BY INDUSTRY 2021" sheetId="1" r:id="rId1"/>
  </sheets>
  <definedNames>
    <definedName name="HOUSTON_COUNTY_BY_INDUSTRY_2021">'HOUSTON COUNTY BY INDUSTRY 2021'!$A$1:$I$37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<sst xmlns="http://schemas.openxmlformats.org/spreadsheetml/2006/main" count="117" uniqueCount="47">
  <si>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</si>
  <si>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</si>
  <si>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</si>
  <si>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</si>
  <si>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</si>
  <si>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</si>
  <si>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</si>
  <si>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</si>
  <si>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</si>
  <si>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</si>
  <si>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HOUSTON</t>
  </si>
  <si>
    <t>111 AG -CROP PRODUCTION</t>
  </si>
  <si>
    <t>112 AG -ANIMAL PRODUCTION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</si>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</sst>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8361546</v>
      </c>
      <c r="E2" s="2">
        <v>929590</v>
      </c>
      <c r="F2" s="2">
        <v>63909</v>
      </c>
      <c r="G2" s="2">
        <v>0</v>
      </c>
      <c r="H2" s="2">
        <v>63909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1041526</v>
      </c>
      <c r="E3" s="2">
        <v>53837</v>
      </c>
      <c r="F3" s="2">
        <v>3702</v>
      </c>
      <c r="G3" s="2">
        <v>0</v>
      </c>
      <c r="H3" s="2">
        <v>3702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15867502</v>
      </c>
      <c r="E4" s="2">
        <v>745770</v>
      </c>
      <c r="F4" s="2">
        <v>51274</v>
      </c>
      <c r="G4" s="2">
        <v>24435</v>
      </c>
      <c r="H4" s="2">
        <v>75709</v>
      </c>
      <c r="I4" s="3">
        <v>26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11860557</v>
      </c>
      <c r="E5" s="2">
        <v>84795</v>
      </c>
      <c r="F5" s="2">
        <v>5827</v>
      </c>
      <c r="G5" s="2">
        <v>237</v>
      </c>
      <c r="H5" s="2">
        <v>6064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6392880</v>
      </c>
      <c r="E6" s="2">
        <v>1634599</v>
      </c>
      <c r="F6" s="2">
        <v>112379</v>
      </c>
      <c r="G6" s="2">
        <v>3785</v>
      </c>
      <c r="H6" s="2">
        <v>116164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596900</v>
      </c>
      <c r="E7" s="2">
        <v>96848</v>
      </c>
      <c r="F7" s="2">
        <v>6658</v>
      </c>
      <c r="G7" s="2">
        <v>0</v>
      </c>
      <c r="H7" s="2">
        <v>6658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6581776</v>
      </c>
      <c r="E8" s="2">
        <v>3132375</v>
      </c>
      <c r="F8" s="2">
        <v>215350</v>
      </c>
      <c r="G8" s="2">
        <v>19235</v>
      </c>
      <c r="H8" s="2">
        <v>234585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2235651</v>
      </c>
      <c r="E9" s="2">
        <v>631217</v>
      </c>
      <c r="F9" s="2">
        <v>43396</v>
      </c>
      <c r="G9" s="2">
        <v>705</v>
      </c>
      <c r="H9" s="2">
        <v>44101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325131</v>
      </c>
      <c r="E10" s="2">
        <v>238976</v>
      </c>
      <c r="F10" s="2">
        <v>16429</v>
      </c>
      <c r="G10" s="2">
        <v>4311</v>
      </c>
      <c r="H10" s="2">
        <v>20740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118757</v>
      </c>
      <c r="E11" s="2">
        <v>41657</v>
      </c>
      <c r="F11" s="2">
        <v>2864</v>
      </c>
      <c r="G11" s="2">
        <v>58</v>
      </c>
      <c r="H11" s="2">
        <v>2922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26110719</v>
      </c>
      <c r="E12" s="2">
        <v>2337442</v>
      </c>
      <c r="F12" s="2">
        <v>160699</v>
      </c>
      <c r="G12" s="2">
        <v>1936</v>
      </c>
      <c r="H12" s="2">
        <v>162635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14644</v>
      </c>
      <c r="E13" s="2">
        <v>1797</v>
      </c>
      <c r="F13" s="2">
        <v>123</v>
      </c>
      <c r="G13" s="2">
        <v>1</v>
      </c>
      <c r="H13" s="2">
        <v>124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20560079</v>
      </c>
      <c r="E14" s="2">
        <v>11232915</v>
      </c>
      <c r="F14" s="2">
        <v>772261</v>
      </c>
      <c r="G14" s="2">
        <v>2260</v>
      </c>
      <c r="H14" s="2">
        <v>774521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22330286</v>
      </c>
      <c r="E15" s="2">
        <v>6863772</v>
      </c>
      <c r="F15" s="2">
        <v>543805</v>
      </c>
      <c r="G15" s="2">
        <v>1195</v>
      </c>
      <c r="H15" s="2">
        <v>545000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6149957</v>
      </c>
      <c r="E16" s="2">
        <v>150219</v>
      </c>
      <c r="F16" s="2">
        <v>10327</v>
      </c>
      <c r="G16" s="2">
        <v>0</v>
      </c>
      <c r="H16" s="2">
        <v>10327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45587839</v>
      </c>
      <c r="E17" s="2">
        <v>7815374</v>
      </c>
      <c r="F17" s="2">
        <v>537312</v>
      </c>
      <c r="G17" s="2">
        <v>5746</v>
      </c>
      <c r="H17" s="2">
        <v>543058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1663961</v>
      </c>
      <c r="E18" s="2">
        <v>1307619</v>
      </c>
      <c r="F18" s="2">
        <v>89899</v>
      </c>
      <c r="G18" s="2">
        <v>32</v>
      </c>
      <c r="H18" s="2">
        <v>89931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23815638</v>
      </c>
      <c r="E19" s="2">
        <v>6113710</v>
      </c>
      <c r="F19" s="2">
        <v>420490</v>
      </c>
      <c r="G19" s="2">
        <v>1925</v>
      </c>
      <c r="H19" s="2">
        <v>422415</v>
      </c>
      <c r="I19" s="3">
        <v>59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12764867</v>
      </c>
      <c r="E20" s="2">
        <v>1686960</v>
      </c>
      <c r="F20" s="2">
        <v>115981</v>
      </c>
      <c r="G20" s="2">
        <v>125</v>
      </c>
      <c r="H20" s="2">
        <v>116106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3353831</v>
      </c>
      <c r="E21" s="2">
        <v>716465</v>
      </c>
      <c r="F21" s="2">
        <v>49256</v>
      </c>
      <c r="G21" s="2">
        <v>42078</v>
      </c>
      <c r="H21" s="2">
        <v>91334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214186</v>
      </c>
      <c r="E22" s="2">
        <v>13261</v>
      </c>
      <c r="F22" s="2">
        <v>911</v>
      </c>
      <c r="G22" s="2">
        <v>0</v>
      </c>
      <c r="H22" s="2">
        <v>911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19798</v>
      </c>
      <c r="E23" s="2">
        <v>0</v>
      </c>
      <c r="F23" s="2">
        <v>0</v>
      </c>
      <c r="G23" s="2">
        <v>2231</v>
      </c>
      <c r="H23" s="2">
        <v>2231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7010855</v>
      </c>
      <c r="E24" s="2">
        <v>1788930</v>
      </c>
      <c r="F24" s="2">
        <v>122989</v>
      </c>
      <c r="G24" s="2">
        <v>20419</v>
      </c>
      <c r="H24" s="2">
        <v>143408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9808357</v>
      </c>
      <c r="E25" s="2">
        <v>5991070</v>
      </c>
      <c r="F25" s="2">
        <v>411885</v>
      </c>
      <c r="G25" s="2">
        <v>12507</v>
      </c>
      <c r="H25" s="2">
        <v>424392</v>
      </c>
      <c r="I25" s="3">
        <v>32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17136</v>
      </c>
      <c r="E26" s="2">
        <v>17136</v>
      </c>
      <c r="F26" s="2">
        <v>1178</v>
      </c>
      <c r="G26" s="2">
        <v>0</v>
      </c>
      <c r="H26" s="2">
        <v>1178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3014351</v>
      </c>
      <c r="E27" s="2">
        <v>29274</v>
      </c>
      <c r="F27" s="2">
        <v>2010</v>
      </c>
      <c r="G27" s="2">
        <v>471</v>
      </c>
      <c r="H27" s="2">
        <v>2481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6517426</v>
      </c>
      <c r="E28" s="2">
        <v>9025</v>
      </c>
      <c r="F28" s="2">
        <v>620</v>
      </c>
      <c r="G28" s="2">
        <v>75</v>
      </c>
      <c r="H28" s="2">
        <v>695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71512</v>
      </c>
      <c r="E29" s="2">
        <v>48945</v>
      </c>
      <c r="F29" s="2">
        <v>3364</v>
      </c>
      <c r="G29" s="2">
        <v>0</v>
      </c>
      <c r="H29" s="2">
        <v>3364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3973118</v>
      </c>
      <c r="E30" s="2">
        <v>2238383</v>
      </c>
      <c r="F30" s="2">
        <v>165546</v>
      </c>
      <c r="G30" s="2">
        <v>1699</v>
      </c>
      <c r="H30" s="2">
        <v>167245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3411784</v>
      </c>
      <c r="E31" s="2">
        <v>3357335</v>
      </c>
      <c r="F31" s="2">
        <v>230820</v>
      </c>
      <c r="G31" s="2">
        <v>2098</v>
      </c>
      <c r="H31" s="2">
        <v>232918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9828013</v>
      </c>
      <c r="E32" s="2">
        <v>9071809</v>
      </c>
      <c r="F32" s="2">
        <v>684629</v>
      </c>
      <c r="G32" s="2">
        <v>4377</v>
      </c>
      <c r="H32" s="2">
        <v>689006</v>
      </c>
      <c r="I32" s="3">
        <v>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11820570</v>
      </c>
      <c r="E33" s="2">
        <v>6118880</v>
      </c>
      <c r="F33" s="2">
        <v>420667</v>
      </c>
      <c r="G33" s="2">
        <v>54</v>
      </c>
      <c r="H33" s="2">
        <v>420721</v>
      </c>
      <c r="I33" s="3">
        <v>41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904753</v>
      </c>
      <c r="E34" s="2">
        <v>318421</v>
      </c>
      <c r="F34" s="2">
        <v>21893</v>
      </c>
      <c r="G34" s="2">
        <v>353</v>
      </c>
      <c r="H34" s="2">
        <v>22246</v>
      </c>
      <c r="I34" s="3">
        <v>33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699255</v>
      </c>
      <c r="E35" s="2">
        <v>691204</v>
      </c>
      <c r="F35" s="2">
        <v>60632</v>
      </c>
      <c r="G35" s="2">
        <v>61</v>
      </c>
      <c r="H35" s="2">
        <v>60693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7313252</v>
      </c>
      <c r="E36" s="2">
        <v>3678099</v>
      </c>
      <c r="F36" s="2">
        <v>252871</v>
      </c>
      <c r="G36" s="2">
        <v>1992</v>
      </c>
      <c r="H36" s="2">
        <v>254863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69421672</v>
      </c>
      <c r="E37" s="2">
        <v>10671479</v>
      </c>
      <c r="F37" s="2">
        <v>738380</v>
      </c>
      <c r="G37" s="2">
        <v>81427</v>
      </c>
      <c r="H37" s="2">
        <v>819807</v>
      </c>
      <c r="I37" s="3">
        <v>41</v>
      </c>
    </row>
    <row r="38" spans="1:9" x14ac:dyDescent="0.2">
      <c r="D38" s="2">
        <f>SUM($D$2:D37)</f>
        <v>349780085</v>
      </c>
      <c r="E38" s="2">
        <f>SUM($E$2:E37)</f>
        <v>89859188</v>
      </c>
      <c r="F38" s="2">
        <f>SUM($F$2:F37)</f>
        <v>6340336</v>
      </c>
      <c r="G38" s="2">
        <f>SUM($G$2:G37)</f>
        <v>235828</v>
      </c>
      <c r="H38" s="2">
        <f>SUM($H$2:H37)</f>
        <v>6576164</v>
      </c>
      <c r="I38" s="3">
        <f>SUM($I$2:I37)</f>
        <v>510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HOUSTON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HOUSTON COUNTY BY INDUSTRY 2021</vt:lpstr>
      <vt:lpstr>HOUSTON_COUNTY_BY_INDUSTRY_2021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2023-03-02T17:08:19Z</cp:lastPrinted>
  <dcterms:created xsi:type="dcterms:W3CDTF">2023-02-27T20:44:48Z</dcterms:created>
  <dcterms:modified xsi:type="dcterms:W3CDTF">2023-03-02T17:08:26Z</dcterms:modified>
</cp:coreProperties>
</file>