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AB73960E-9A30-4BF2-820A-F1EC865358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PKINS CITY BY INDUSTRY 2021" sheetId="1" r:id="rId1"/>
  </sheets>
  <definedNames>
    <definedName name="HOPKINS_CITY_BY_INDUSTRY_2021">'HOPKINS CITY BY INDUSTRY 2021'!$A$1:$I$32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<sst xmlns="http://schemas.openxmlformats.org/spreadsheetml/2006/main" count="102" uniqueCount="42">
  <si>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</si>
  <si>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</si>
  <si>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</si>
  <si>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</si>
  <si>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</si>
  <si>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</si>
  <si>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</si>
  <si>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</si>
  <si>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</si>
  <si>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</si>
  <si>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HOPKINS</t>
  </si>
  <si>
    <t>236 CONSTRUCT -BUILDINGS</t>
  </si>
  <si>
    <t>238 CONSTRUCT -SPECIAL TRADES</t>
  </si>
  <si>
    <t>326 MFG -PLASTIC, RUBBER PROD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</si>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</sst>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442625700</v>
      </c>
      <c r="E2" s="2">
        <v>867687</v>
      </c>
      <c r="F2" s="2">
        <v>59652</v>
      </c>
      <c r="G2" s="2">
        <v>78248</v>
      </c>
      <c r="H2" s="2">
        <v>137900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49957496</v>
      </c>
      <c r="E3" s="2">
        <v>4872760</v>
      </c>
      <c r="F3" s="2">
        <v>335002</v>
      </c>
      <c r="G3" s="2">
        <v>200717</v>
      </c>
      <c r="H3" s="2">
        <v>535719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54857072</v>
      </c>
      <c r="E4" s="2">
        <v>15985</v>
      </c>
      <c r="F4" s="2">
        <v>1099</v>
      </c>
      <c r="G4" s="2">
        <v>11064</v>
      </c>
      <c r="H4" s="2">
        <v>12163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63761783</v>
      </c>
      <c r="E5" s="2">
        <v>17333970</v>
      </c>
      <c r="F5" s="2">
        <v>1191712</v>
      </c>
      <c r="G5" s="2">
        <v>10205</v>
      </c>
      <c r="H5" s="2">
        <v>1201917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61476100</v>
      </c>
      <c r="E6" s="2">
        <v>729991</v>
      </c>
      <c r="F6" s="2">
        <v>50186</v>
      </c>
      <c r="G6" s="2">
        <v>503</v>
      </c>
      <c r="H6" s="2">
        <v>50689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117597520</v>
      </c>
      <c r="E7" s="2">
        <v>12832095</v>
      </c>
      <c r="F7" s="2">
        <v>882211</v>
      </c>
      <c r="G7" s="2">
        <v>844446</v>
      </c>
      <c r="H7" s="2">
        <v>1726657</v>
      </c>
      <c r="I7" s="3">
        <v>20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2306613476</v>
      </c>
      <c r="E8" s="2">
        <v>12457055</v>
      </c>
      <c r="F8" s="2">
        <v>856422</v>
      </c>
      <c r="G8" s="2">
        <v>707</v>
      </c>
      <c r="H8" s="2">
        <v>857129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158242583</v>
      </c>
      <c r="E9" s="2">
        <v>30488132</v>
      </c>
      <c r="F9" s="2">
        <v>2100772</v>
      </c>
      <c r="G9" s="2">
        <v>71128</v>
      </c>
      <c r="H9" s="2">
        <v>2171900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14301618</v>
      </c>
      <c r="E10" s="2">
        <v>5629798</v>
      </c>
      <c r="F10" s="2">
        <v>387048</v>
      </c>
      <c r="G10" s="2">
        <v>191142</v>
      </c>
      <c r="H10" s="2">
        <v>578190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17006185</v>
      </c>
      <c r="E11" s="2">
        <v>15332164</v>
      </c>
      <c r="F11" s="2">
        <v>1054089</v>
      </c>
      <c r="G11" s="2">
        <v>68</v>
      </c>
      <c r="H11" s="2">
        <v>1054157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28054973</v>
      </c>
      <c r="E12" s="2">
        <v>13286124</v>
      </c>
      <c r="F12" s="2">
        <v>1164665</v>
      </c>
      <c r="G12" s="2">
        <v>4067</v>
      </c>
      <c r="H12" s="2">
        <v>1168732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45812244</v>
      </c>
      <c r="E13" s="2">
        <v>5390828</v>
      </c>
      <c r="F13" s="2">
        <v>370619</v>
      </c>
      <c r="G13" s="2">
        <v>2729</v>
      </c>
      <c r="H13" s="2">
        <v>373348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4310858</v>
      </c>
      <c r="E14" s="2">
        <v>3093421</v>
      </c>
      <c r="F14" s="2">
        <v>212673</v>
      </c>
      <c r="G14" s="2">
        <v>0</v>
      </c>
      <c r="H14" s="2">
        <v>212673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2596788</v>
      </c>
      <c r="E15" s="2">
        <v>582921</v>
      </c>
      <c r="F15" s="2">
        <v>40076</v>
      </c>
      <c r="G15" s="2">
        <v>15</v>
      </c>
      <c r="H15" s="2">
        <v>40091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2503585</v>
      </c>
      <c r="E16" s="2">
        <v>1928853</v>
      </c>
      <c r="F16" s="2">
        <v>132610</v>
      </c>
      <c r="G16" s="2">
        <v>513</v>
      </c>
      <c r="H16" s="2">
        <v>133123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52360602</v>
      </c>
      <c r="E17" s="2">
        <v>14338664</v>
      </c>
      <c r="F17" s="2">
        <v>985786</v>
      </c>
      <c r="G17" s="2">
        <v>9047</v>
      </c>
      <c r="H17" s="2">
        <v>994833</v>
      </c>
      <c r="I17" s="3">
        <v>62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2214285</v>
      </c>
      <c r="E18" s="2">
        <v>490501</v>
      </c>
      <c r="F18" s="2">
        <v>33721</v>
      </c>
      <c r="G18" s="2">
        <v>10666</v>
      </c>
      <c r="H18" s="2">
        <v>44387</v>
      </c>
      <c r="I18" s="3">
        <v>31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13527151</v>
      </c>
      <c r="E19" s="2">
        <v>114037</v>
      </c>
      <c r="F19" s="2">
        <v>7843</v>
      </c>
      <c r="G19" s="2">
        <v>302</v>
      </c>
      <c r="H19" s="2">
        <v>8145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14449204</v>
      </c>
      <c r="E20" s="2">
        <v>12916969</v>
      </c>
      <c r="F20" s="2">
        <v>1086387</v>
      </c>
      <c r="G20" s="2">
        <v>901</v>
      </c>
      <c r="H20" s="2">
        <v>1087288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15662176</v>
      </c>
      <c r="E21" s="2">
        <v>2758302</v>
      </c>
      <c r="F21" s="2">
        <v>189634</v>
      </c>
      <c r="G21" s="2">
        <v>7802</v>
      </c>
      <c r="H21" s="2">
        <v>197436</v>
      </c>
      <c r="I21" s="3">
        <v>45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24305542</v>
      </c>
      <c r="E22" s="2">
        <v>12052841</v>
      </c>
      <c r="F22" s="2">
        <v>828638</v>
      </c>
      <c r="G22" s="2">
        <v>1715</v>
      </c>
      <c r="H22" s="2">
        <v>830353</v>
      </c>
      <c r="I22" s="3">
        <v>31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16851481</v>
      </c>
      <c r="E23" s="2">
        <v>929764</v>
      </c>
      <c r="F23" s="2">
        <v>63942</v>
      </c>
      <c r="G23" s="2">
        <v>4741</v>
      </c>
      <c r="H23" s="2">
        <v>68683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10753363</v>
      </c>
      <c r="E24" s="2">
        <v>875891</v>
      </c>
      <c r="F24" s="2">
        <v>60224</v>
      </c>
      <c r="G24" s="2">
        <v>11614</v>
      </c>
      <c r="H24" s="2">
        <v>71838</v>
      </c>
      <c r="I24" s="3">
        <v>27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30149590</v>
      </c>
      <c r="E25" s="2">
        <v>26477</v>
      </c>
      <c r="F25" s="2">
        <v>1820</v>
      </c>
      <c r="G25" s="2">
        <v>4688</v>
      </c>
      <c r="H25" s="2">
        <v>6508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2141555</v>
      </c>
      <c r="E26" s="2">
        <v>2120585</v>
      </c>
      <c r="F26" s="2">
        <v>145790</v>
      </c>
      <c r="G26" s="2">
        <v>572</v>
      </c>
      <c r="H26" s="2">
        <v>146362</v>
      </c>
      <c r="I26" s="3">
        <v>14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15569316</v>
      </c>
      <c r="E27" s="2">
        <v>13978731</v>
      </c>
      <c r="F27" s="2">
        <v>1004789</v>
      </c>
      <c r="G27" s="2">
        <v>9889</v>
      </c>
      <c r="H27" s="2">
        <v>1014678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39859732</v>
      </c>
      <c r="E28" s="2">
        <v>34857333</v>
      </c>
      <c r="F28" s="2">
        <v>2508559</v>
      </c>
      <c r="G28" s="2">
        <v>20481</v>
      </c>
      <c r="H28" s="2">
        <v>2529040</v>
      </c>
      <c r="I28" s="3">
        <v>46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30557616</v>
      </c>
      <c r="E29" s="2">
        <v>12493421</v>
      </c>
      <c r="F29" s="2">
        <v>858926</v>
      </c>
      <c r="G29" s="2">
        <v>15912</v>
      </c>
      <c r="H29" s="2">
        <v>874838</v>
      </c>
      <c r="I29" s="3">
        <v>40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7094986</v>
      </c>
      <c r="E30" s="2">
        <v>3006690</v>
      </c>
      <c r="F30" s="2">
        <v>206711</v>
      </c>
      <c r="G30" s="2">
        <v>8777</v>
      </c>
      <c r="H30" s="2">
        <v>215488</v>
      </c>
      <c r="I30" s="3">
        <v>28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5539924</v>
      </c>
      <c r="E31" s="2">
        <v>1197237</v>
      </c>
      <c r="F31" s="2">
        <v>104205</v>
      </c>
      <c r="G31" s="2">
        <v>108</v>
      </c>
      <c r="H31" s="2">
        <v>104313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164550072</v>
      </c>
      <c r="E32" s="2">
        <v>8512707</v>
      </c>
      <c r="F32" s="2">
        <v>607123</v>
      </c>
      <c r="G32" s="2">
        <v>212974</v>
      </c>
      <c r="H32" s="2">
        <v>820097</v>
      </c>
      <c r="I32" s="3">
        <v>37</v>
      </c>
    </row>
    <row r="33" spans="4:9" x14ac:dyDescent="0.2">
      <c r="D33" s="2">
        <f>SUM($D$2:D32)</f>
        <v>3815304576</v>
      </c>
      <c r="E33" s="2">
        <f>SUM($E$2:E32)</f>
        <v>245511934</v>
      </c>
      <c r="F33" s="2">
        <f>SUM($F$2:F32)</f>
        <v>17532934</v>
      </c>
      <c r="G33" s="2">
        <f>SUM($G$2:G32)</f>
        <v>1735741</v>
      </c>
      <c r="H33" s="2">
        <f>SUM($H$2:H32)</f>
        <v>19268675</v>
      </c>
      <c r="I33" s="3">
        <f>SUM($I$2:I32)</f>
        <v>557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HOPKINS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HOPKINS CITY BY INDUSTRY 2021</vt:lpstr>
      <vt:lpstr>HOPKINS_CITY_BY_INDUSTRY_2021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2023-02-28T20:09:51Z</cp:lastPrinted>
  <dcterms:created xsi:type="dcterms:W3CDTF">2023-02-27T22:15:10Z</dcterms:created>
  <dcterms:modified xsi:type="dcterms:W3CDTF">2023-02-28T20:09:58Z</dcterms:modified>
</cp:coreProperties>
</file>