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B9705A9-37A2-4BE7-8B41-582197717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RMANTOWN CITY BY INDUSTRY 202" sheetId="1" r:id="rId1"/>
  </sheets>
  <definedNames>
    <definedName name="HERMANTOWN_CITY_BY_INDUSTRY_202">'HERMANTOWN CITY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<sst xmlns="http://schemas.openxmlformats.org/spreadsheetml/2006/main" count="78" uniqueCount="34">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</sst>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66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11213175</v>
      </c>
      <c r="E2" s="2">
        <v>39181</v>
      </c>
      <c r="F2" s="2">
        <v>2692</v>
      </c>
      <c r="G2" s="2">
        <v>4776</v>
      </c>
      <c r="H2" s="2">
        <v>7468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11643558</v>
      </c>
      <c r="E3" s="2">
        <v>731820</v>
      </c>
      <c r="F3" s="2">
        <v>50314</v>
      </c>
      <c r="G3" s="2">
        <v>104021</v>
      </c>
      <c r="H3" s="2">
        <v>154335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1091689</v>
      </c>
      <c r="E4" s="2">
        <v>966504</v>
      </c>
      <c r="F4" s="2">
        <v>66446</v>
      </c>
      <c r="G4" s="2">
        <v>3</v>
      </c>
      <c r="H4" s="2">
        <v>66449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16099689</v>
      </c>
      <c r="E5" s="2">
        <v>5468505</v>
      </c>
      <c r="F5" s="2">
        <v>375961</v>
      </c>
      <c r="G5" s="2">
        <v>650</v>
      </c>
      <c r="H5" s="2">
        <v>376611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310539379</v>
      </c>
      <c r="E6" s="2">
        <v>29478805</v>
      </c>
      <c r="F6" s="2">
        <v>2027428</v>
      </c>
      <c r="G6" s="2">
        <v>43909</v>
      </c>
      <c r="H6" s="2">
        <v>2071337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95809914</v>
      </c>
      <c r="E7" s="2">
        <v>89821825</v>
      </c>
      <c r="F7" s="2">
        <v>6175251</v>
      </c>
      <c r="G7" s="2">
        <v>18731</v>
      </c>
      <c r="H7" s="2">
        <v>6193982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63337</v>
      </c>
      <c r="E8" s="2">
        <v>63337</v>
      </c>
      <c r="F8" s="2">
        <v>4354</v>
      </c>
      <c r="G8" s="2">
        <v>0</v>
      </c>
      <c r="H8" s="2">
        <v>4354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48024213</v>
      </c>
      <c r="E9" s="2">
        <v>8147425</v>
      </c>
      <c r="F9" s="2">
        <v>560134</v>
      </c>
      <c r="G9" s="2">
        <v>9290</v>
      </c>
      <c r="H9" s="2">
        <v>569424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8839523</v>
      </c>
      <c r="E10" s="2">
        <v>7308282</v>
      </c>
      <c r="F10" s="2">
        <v>502445</v>
      </c>
      <c r="G10" s="2">
        <v>1227</v>
      </c>
      <c r="H10" s="2">
        <v>503672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258577700</v>
      </c>
      <c r="E11" s="2">
        <v>109952676</v>
      </c>
      <c r="F11" s="2">
        <v>7672463</v>
      </c>
      <c r="G11" s="2">
        <v>55524</v>
      </c>
      <c r="H11" s="2">
        <v>7727987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67992707</v>
      </c>
      <c r="E12" s="2">
        <v>23765074</v>
      </c>
      <c r="F12" s="2">
        <v>1611027</v>
      </c>
      <c r="G12" s="2">
        <v>59357</v>
      </c>
      <c r="H12" s="2">
        <v>1670384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1307363</v>
      </c>
      <c r="E13" s="2">
        <v>737736</v>
      </c>
      <c r="F13" s="2">
        <v>50722</v>
      </c>
      <c r="G13" s="2">
        <v>0</v>
      </c>
      <c r="H13" s="2">
        <v>50722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10888089</v>
      </c>
      <c r="E14" s="2">
        <v>9062750</v>
      </c>
      <c r="F14" s="2">
        <v>698847</v>
      </c>
      <c r="G14" s="2">
        <v>1264</v>
      </c>
      <c r="H14" s="2">
        <v>700111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17278784</v>
      </c>
      <c r="E15" s="2">
        <v>4708074</v>
      </c>
      <c r="F15" s="2">
        <v>323679</v>
      </c>
      <c r="G15" s="2">
        <v>45</v>
      </c>
      <c r="H15" s="2">
        <v>323724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11188635</v>
      </c>
      <c r="E16" s="2">
        <v>4471359</v>
      </c>
      <c r="F16" s="2">
        <v>307403</v>
      </c>
      <c r="G16" s="2">
        <v>213</v>
      </c>
      <c r="H16" s="2">
        <v>307616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14920954</v>
      </c>
      <c r="E17" s="2">
        <v>1284525</v>
      </c>
      <c r="F17" s="2">
        <v>88311</v>
      </c>
      <c r="G17" s="2">
        <v>5164</v>
      </c>
      <c r="H17" s="2">
        <v>93475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31570</v>
      </c>
      <c r="E18" s="2">
        <v>11995</v>
      </c>
      <c r="F18" s="2">
        <v>825</v>
      </c>
      <c r="G18" s="2">
        <v>26</v>
      </c>
      <c r="H18" s="2">
        <v>851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7642365</v>
      </c>
      <c r="E19" s="2">
        <v>3977420</v>
      </c>
      <c r="F19" s="2">
        <v>273443</v>
      </c>
      <c r="G19" s="2">
        <v>6661</v>
      </c>
      <c r="H19" s="2">
        <v>280104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23024426</v>
      </c>
      <c r="E20" s="2">
        <v>22236747</v>
      </c>
      <c r="F20" s="2">
        <v>1609484</v>
      </c>
      <c r="G20" s="2">
        <v>4199</v>
      </c>
      <c r="H20" s="2">
        <v>1613683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15842781</v>
      </c>
      <c r="E21" s="2">
        <v>7954058</v>
      </c>
      <c r="F21" s="2">
        <v>548085</v>
      </c>
      <c r="G21" s="2">
        <v>478</v>
      </c>
      <c r="H21" s="2">
        <v>548563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1467062</v>
      </c>
      <c r="E22" s="2">
        <v>620674</v>
      </c>
      <c r="F22" s="2">
        <v>42668</v>
      </c>
      <c r="G22" s="2">
        <v>2184</v>
      </c>
      <c r="H22" s="2">
        <v>44852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541864</v>
      </c>
      <c r="E23" s="2">
        <v>60621</v>
      </c>
      <c r="F23" s="2">
        <v>5086</v>
      </c>
      <c r="G23" s="2">
        <v>0</v>
      </c>
      <c r="H23" s="2">
        <v>5086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28221908</v>
      </c>
      <c r="E24" s="2">
        <v>11310092</v>
      </c>
      <c r="F24" s="2">
        <v>777566</v>
      </c>
      <c r="G24" s="2">
        <v>18979</v>
      </c>
      <c r="H24" s="2">
        <v>796545</v>
      </c>
      <c r="I24" s="3">
        <v>42</v>
      </c>
    </row>
    <row r="25" spans="1:9" x14ac:dyDescent="0.2">
      <c r="D25" s="2">
        <f>SUM($D$2:D24)</f>
        <v>962250685</v>
      </c>
      <c r="E25" s="2">
        <f>SUM($E$2:E24)</f>
        <v>342179485</v>
      </c>
      <c r="F25" s="2">
        <f>SUM($F$2:F24)</f>
        <v>23774634</v>
      </c>
      <c r="G25" s="2">
        <f>SUM($G$2:G24)</f>
        <v>336701</v>
      </c>
      <c r="H25" s="2">
        <f>SUM($H$2:H24)</f>
        <v>24111335</v>
      </c>
      <c r="I25" s="3">
        <f>SUM($I$2:I24)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HERMANTOWN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202</vt:lpstr>
      <vt:lpstr>HERMANTOWN_CITY_BY_INDUSTRY_202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2023-02-28T19:50:36Z</cp:lastPrinted>
  <dcterms:created xsi:type="dcterms:W3CDTF">2023-02-27T22:15:09Z</dcterms:created>
  <dcterms:modified xsi:type="dcterms:W3CDTF">2023-02-28T19:52:18Z</dcterms:modified>
</cp:coreProperties>
</file>