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76067BE0-7322-4D71-9665-035D904150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ASTINGS CITY BY INDUSTRY 2021" sheetId="1" r:id="rId1"/>
  </sheets>
  <definedNames>
    <definedName name="HASTINGS_CITY_BY_INDUSTRY_2021">'HASTINGS CITY BY INDUSTRY 2021'!$A$1:$I$29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<sst xmlns="http://schemas.openxmlformats.org/spreadsheetml/2006/main" count="93" uniqueCount="39">
  <si>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</si>
  <si>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</si>
  <si>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</si>
  <si>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</si>
  <si>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</si>
  <si>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</si>
  <si>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</si>
  <si>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</si>
  <si>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</si>
  <si>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</si>
  <si>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HASTINGS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</si>
  <si>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</si>
  <si>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</si>
  <si>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</si>
  <si>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</si>
  <si>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</si>
  <si>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</si>
  <si>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</si>
  <si>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</si>
  <si>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</si>
  <si>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</si>
  <si>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</si>
  <si>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</si>
  <si>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</si>
  <si>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</si>
  <si>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485 TRANSPORTATION -TRANSIT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</si>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</sst>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38041078</v>
      </c>
      <c r="E2" s="2">
        <v>1053074</v>
      </c>
      <c r="F2" s="2">
        <v>72399</v>
      </c>
      <c r="G2" s="2">
        <v>19558</v>
      </c>
      <c r="H2" s="2">
        <v>91957</v>
      </c>
      <c r="I2" s="3">
        <v>19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6934960</v>
      </c>
      <c r="E3" s="2">
        <v>321751</v>
      </c>
      <c r="F3" s="2">
        <v>22117</v>
      </c>
      <c r="G3" s="2">
        <v>44784</v>
      </c>
      <c r="H3" s="2">
        <v>66901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6704205</v>
      </c>
      <c r="E4" s="2">
        <v>4172985</v>
      </c>
      <c r="F4" s="2">
        <v>286894</v>
      </c>
      <c r="G4" s="2">
        <v>71</v>
      </c>
      <c r="H4" s="2">
        <v>286965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89448434</v>
      </c>
      <c r="E5" s="2">
        <v>10749038</v>
      </c>
      <c r="F5" s="2">
        <v>741436</v>
      </c>
      <c r="G5" s="2">
        <v>15463</v>
      </c>
      <c r="H5" s="2">
        <v>756899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2111603</v>
      </c>
      <c r="E6" s="2">
        <v>841829</v>
      </c>
      <c r="F6" s="2">
        <v>57876</v>
      </c>
      <c r="G6" s="2">
        <v>40776</v>
      </c>
      <c r="H6" s="2">
        <v>98652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2641348</v>
      </c>
      <c r="E7" s="2">
        <v>2018772</v>
      </c>
      <c r="F7" s="2">
        <v>138788</v>
      </c>
      <c r="G7" s="2">
        <v>0</v>
      </c>
      <c r="H7" s="2">
        <v>138788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18347959</v>
      </c>
      <c r="E8" s="2">
        <v>15472327</v>
      </c>
      <c r="F8" s="2">
        <v>1063721</v>
      </c>
      <c r="G8" s="2">
        <v>49281</v>
      </c>
      <c r="H8" s="2">
        <v>1113002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52480687</v>
      </c>
      <c r="E9" s="2">
        <v>15669010</v>
      </c>
      <c r="F9" s="2">
        <v>1258006</v>
      </c>
      <c r="G9" s="2">
        <v>4147</v>
      </c>
      <c r="H9" s="2">
        <v>1262153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23102207</v>
      </c>
      <c r="E10" s="2">
        <v>2736540</v>
      </c>
      <c r="F10" s="2">
        <v>188134</v>
      </c>
      <c r="G10" s="2">
        <v>1834</v>
      </c>
      <c r="H10" s="2">
        <v>189968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39660507</v>
      </c>
      <c r="E11" s="2">
        <v>6779100</v>
      </c>
      <c r="F11" s="2">
        <v>466063</v>
      </c>
      <c r="G11" s="2">
        <v>8978</v>
      </c>
      <c r="H11" s="2">
        <v>475041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1844775</v>
      </c>
      <c r="E12" s="2">
        <v>860220</v>
      </c>
      <c r="F12" s="2">
        <v>59140</v>
      </c>
      <c r="G12" s="2">
        <v>279</v>
      </c>
      <c r="H12" s="2">
        <v>59419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1199407</v>
      </c>
      <c r="E13" s="2">
        <v>1040042</v>
      </c>
      <c r="F13" s="2">
        <v>71506</v>
      </c>
      <c r="G13" s="2">
        <v>0</v>
      </c>
      <c r="H13" s="2">
        <v>71506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83515788</v>
      </c>
      <c r="E14" s="2">
        <v>37600496</v>
      </c>
      <c r="F14" s="2">
        <v>2626753</v>
      </c>
      <c r="G14" s="2">
        <v>29408</v>
      </c>
      <c r="H14" s="2">
        <v>2656161</v>
      </c>
      <c r="I14" s="3">
        <v>36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857351</v>
      </c>
      <c r="E15" s="2">
        <v>340052</v>
      </c>
      <c r="F15" s="2">
        <v>23381</v>
      </c>
      <c r="G15" s="2">
        <v>9181</v>
      </c>
      <c r="H15" s="2">
        <v>32562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52245209</v>
      </c>
      <c r="E16" s="2">
        <v>206996</v>
      </c>
      <c r="F16" s="2">
        <v>14229</v>
      </c>
      <c r="G16" s="2">
        <v>14331</v>
      </c>
      <c r="H16" s="2">
        <v>28560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2420889</v>
      </c>
      <c r="E17" s="2">
        <v>198584</v>
      </c>
      <c r="F17" s="2">
        <v>13653</v>
      </c>
      <c r="G17" s="2">
        <v>1018</v>
      </c>
      <c r="H17" s="2">
        <v>14671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5199052</v>
      </c>
      <c r="E18" s="2">
        <v>243524</v>
      </c>
      <c r="F18" s="2">
        <v>18293</v>
      </c>
      <c r="G18" s="2">
        <v>0</v>
      </c>
      <c r="H18" s="2">
        <v>18293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2372610</v>
      </c>
      <c r="E19" s="2">
        <v>1391604</v>
      </c>
      <c r="F19" s="2">
        <v>95674</v>
      </c>
      <c r="G19" s="2">
        <v>0</v>
      </c>
      <c r="H19" s="2">
        <v>95674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13079982</v>
      </c>
      <c r="E20" s="2">
        <v>1973823</v>
      </c>
      <c r="F20" s="2">
        <v>135704</v>
      </c>
      <c r="G20" s="2">
        <v>6319</v>
      </c>
      <c r="H20" s="2">
        <v>142023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3046039</v>
      </c>
      <c r="E21" s="2">
        <v>1124139</v>
      </c>
      <c r="F21" s="2">
        <v>77286</v>
      </c>
      <c r="G21" s="2">
        <v>353</v>
      </c>
      <c r="H21" s="2">
        <v>77639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38808598</v>
      </c>
      <c r="E22" s="2">
        <v>224756</v>
      </c>
      <c r="F22" s="2">
        <v>15452</v>
      </c>
      <c r="G22" s="2">
        <v>17335</v>
      </c>
      <c r="H22" s="2">
        <v>32787</v>
      </c>
      <c r="I22" s="3">
        <v>30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804643</v>
      </c>
      <c r="E23" s="2">
        <v>200404</v>
      </c>
      <c r="F23" s="2">
        <v>13777</v>
      </c>
      <c r="G23" s="2">
        <v>1</v>
      </c>
      <c r="H23" s="2">
        <v>13778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853170</v>
      </c>
      <c r="E24" s="2">
        <v>478498</v>
      </c>
      <c r="F24" s="2">
        <v>32897</v>
      </c>
      <c r="G24" s="2">
        <v>34</v>
      </c>
      <c r="H24" s="2">
        <v>32931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40583097</v>
      </c>
      <c r="E25" s="2">
        <v>38866953</v>
      </c>
      <c r="F25" s="2">
        <v>2794608</v>
      </c>
      <c r="G25" s="2">
        <v>13062</v>
      </c>
      <c r="H25" s="2">
        <v>2807670</v>
      </c>
      <c r="I25" s="3">
        <v>53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37204056</v>
      </c>
      <c r="E26" s="2">
        <v>4896907</v>
      </c>
      <c r="F26" s="2">
        <v>336662</v>
      </c>
      <c r="G26" s="2">
        <v>2113</v>
      </c>
      <c r="H26" s="2">
        <v>338775</v>
      </c>
      <c r="I26" s="3">
        <v>23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5690782</v>
      </c>
      <c r="E27" s="2">
        <v>1264898</v>
      </c>
      <c r="F27" s="2">
        <v>86954</v>
      </c>
      <c r="G27" s="2">
        <v>2892</v>
      </c>
      <c r="H27" s="2">
        <v>89846</v>
      </c>
      <c r="I27" s="3">
        <v>39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3015706</v>
      </c>
      <c r="E28" s="2">
        <v>1814650</v>
      </c>
      <c r="F28" s="2">
        <v>145722</v>
      </c>
      <c r="G28" s="2">
        <v>0</v>
      </c>
      <c r="H28" s="2">
        <v>145722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262516125</v>
      </c>
      <c r="E29" s="2">
        <v>9500379</v>
      </c>
      <c r="F29" s="2">
        <v>663151</v>
      </c>
      <c r="G29" s="2">
        <v>173689</v>
      </c>
      <c r="H29" s="2">
        <v>836840</v>
      </c>
      <c r="I29" s="3">
        <v>56</v>
      </c>
    </row>
    <row r="30" spans="1:9" x14ac:dyDescent="0.2">
      <c r="D30" s="2">
        <f>SUM($D$2:D29)</f>
        <v>834730267</v>
      </c>
      <c r="E30" s="2">
        <f>SUM($E$2:E29)</f>
        <v>162041351</v>
      </c>
      <c r="F30" s="2">
        <f>SUM($F$2:F29)</f>
        <v>11520276</v>
      </c>
      <c r="G30" s="2">
        <f>SUM($G$2:G29)</f>
        <v>454907</v>
      </c>
      <c r="H30" s="2">
        <f>SUM($H$2:H29)</f>
        <v>11975183</v>
      </c>
      <c r="I30" s="3">
        <f>SUM($I$2:I29)</f>
        <v>466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HASTINGS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HASTINGS CITY BY INDUSTRY 2021</vt:lpstr>
      <vt:lpstr>HASTINGS_CITY_BY_INDUSTRY_2021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2023-02-28T19:37:37Z</cp:lastPrinted>
  <dcterms:created xsi:type="dcterms:W3CDTF">2023-02-27T22:15:09Z</dcterms:created>
  <dcterms:modified xsi:type="dcterms:W3CDTF">2023-02-28T19:37:44Z</dcterms:modified>
</cp:coreProperties>
</file>