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363C621-17A4-4322-9EAA-61619B874B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ODHUE COUNTY BY INDUSTRY 2021" sheetId="1" r:id="rId1"/>
  </sheets>
  <definedNames>
    <definedName name="GOODHUE_COUNTY_BY_INDUSTRY_2021">'GOODHUE COUNTY BY INDUSTRY 2021'!$A$1:$I$59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<sst xmlns="http://schemas.openxmlformats.org/spreadsheetml/2006/main" count="183" uniqueCount="69">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</sst>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2136096</v>
      </c>
      <c r="E2" s="2">
        <v>598543</v>
      </c>
      <c r="F2" s="2">
        <v>41150</v>
      </c>
      <c r="G2" s="2">
        <v>2364</v>
      </c>
      <c r="H2" s="2">
        <v>43514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36085243</v>
      </c>
      <c r="E3" s="2">
        <v>64835</v>
      </c>
      <c r="F3" s="2">
        <v>4457</v>
      </c>
      <c r="G3" s="2">
        <v>3544</v>
      </c>
      <c r="H3" s="2">
        <v>8001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6248381</v>
      </c>
      <c r="E4" s="2">
        <v>133576</v>
      </c>
      <c r="F4" s="2">
        <v>9182</v>
      </c>
      <c r="G4" s="2">
        <v>13334</v>
      </c>
      <c r="H4" s="2">
        <v>22516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6255108</v>
      </c>
      <c r="E5" s="2">
        <v>742105</v>
      </c>
      <c r="F5" s="2">
        <v>51024</v>
      </c>
      <c r="G5" s="2">
        <v>84838</v>
      </c>
      <c r="H5" s="2">
        <v>135862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16867504</v>
      </c>
      <c r="E6" s="2">
        <v>11824332</v>
      </c>
      <c r="F6" s="2">
        <v>812920</v>
      </c>
      <c r="G6" s="2">
        <v>15010</v>
      </c>
      <c r="H6" s="2">
        <v>827930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13470851</v>
      </c>
      <c r="E7" s="2">
        <v>860343</v>
      </c>
      <c r="F7" s="2">
        <v>59146</v>
      </c>
      <c r="G7" s="2">
        <v>9797</v>
      </c>
      <c r="H7" s="2">
        <v>68943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91533660</v>
      </c>
      <c r="E8" s="2">
        <v>4224664</v>
      </c>
      <c r="F8" s="2">
        <v>290447</v>
      </c>
      <c r="G8" s="2">
        <v>84584</v>
      </c>
      <c r="H8" s="2">
        <v>375031</v>
      </c>
      <c r="I8" s="3">
        <v>50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47403653</v>
      </c>
      <c r="E9" s="2">
        <v>533282</v>
      </c>
      <c r="F9" s="2">
        <v>36664</v>
      </c>
      <c r="G9" s="2">
        <v>32636</v>
      </c>
      <c r="H9" s="2">
        <v>69300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2855960</v>
      </c>
      <c r="E10" s="2">
        <v>1873143</v>
      </c>
      <c r="F10" s="2">
        <v>160797</v>
      </c>
      <c r="G10" s="2">
        <v>0</v>
      </c>
      <c r="H10" s="2">
        <v>160797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10943033</v>
      </c>
      <c r="E11" s="2">
        <v>27436</v>
      </c>
      <c r="F11" s="2">
        <v>1886</v>
      </c>
      <c r="G11" s="2">
        <v>14900</v>
      </c>
      <c r="H11" s="2">
        <v>16786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112695</v>
      </c>
      <c r="E12" s="2">
        <v>63422</v>
      </c>
      <c r="F12" s="2">
        <v>4361</v>
      </c>
      <c r="G12" s="2">
        <v>111680</v>
      </c>
      <c r="H12" s="2">
        <v>116041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11294435</v>
      </c>
      <c r="E13" s="2">
        <v>194374</v>
      </c>
      <c r="F13" s="2">
        <v>10575</v>
      </c>
      <c r="G13" s="2">
        <v>2967</v>
      </c>
      <c r="H13" s="2">
        <v>13542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730988</v>
      </c>
      <c r="E14" s="2">
        <v>551199</v>
      </c>
      <c r="F14" s="2">
        <v>37897</v>
      </c>
      <c r="G14" s="2">
        <v>270</v>
      </c>
      <c r="H14" s="2">
        <v>38167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10373</v>
      </c>
      <c r="E15" s="2">
        <v>10328</v>
      </c>
      <c r="F15" s="2">
        <v>710</v>
      </c>
      <c r="G15" s="2">
        <v>36</v>
      </c>
      <c r="H15" s="2">
        <v>746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36461518</v>
      </c>
      <c r="E16" s="2">
        <v>751654</v>
      </c>
      <c r="F16" s="2">
        <v>51677</v>
      </c>
      <c r="G16" s="2">
        <v>23534</v>
      </c>
      <c r="H16" s="2">
        <v>75211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5250538</v>
      </c>
      <c r="E17" s="2">
        <v>4304401</v>
      </c>
      <c r="F17" s="2">
        <v>295929</v>
      </c>
      <c r="G17" s="2">
        <v>4517</v>
      </c>
      <c r="H17" s="2">
        <v>300446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53655325</v>
      </c>
      <c r="E18" s="2">
        <v>1270987</v>
      </c>
      <c r="F18" s="2">
        <v>87380</v>
      </c>
      <c r="G18" s="2">
        <v>26093</v>
      </c>
      <c r="H18" s="2">
        <v>113473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16017867</v>
      </c>
      <c r="E19" s="2">
        <v>889257</v>
      </c>
      <c r="F19" s="2">
        <v>61138</v>
      </c>
      <c r="G19" s="2">
        <v>1781</v>
      </c>
      <c r="H19" s="2">
        <v>62919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1800648</v>
      </c>
      <c r="E20" s="2">
        <v>731549</v>
      </c>
      <c r="F20" s="2">
        <v>50296</v>
      </c>
      <c r="G20" s="2">
        <v>125</v>
      </c>
      <c r="H20" s="2">
        <v>50421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5143544</v>
      </c>
      <c r="E21" s="2">
        <v>556037</v>
      </c>
      <c r="F21" s="2">
        <v>38229</v>
      </c>
      <c r="G21" s="2">
        <v>0</v>
      </c>
      <c r="H21" s="2">
        <v>38229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52813116</v>
      </c>
      <c r="E22" s="2">
        <v>7541826</v>
      </c>
      <c r="F22" s="2">
        <v>518496</v>
      </c>
      <c r="G22" s="2">
        <v>15764</v>
      </c>
      <c r="H22" s="2">
        <v>534260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589938853</v>
      </c>
      <c r="E23" s="2">
        <v>10248511</v>
      </c>
      <c r="F23" s="2">
        <v>704584</v>
      </c>
      <c r="G23" s="2">
        <v>22233</v>
      </c>
      <c r="H23" s="2">
        <v>726817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221955395</v>
      </c>
      <c r="E24" s="2">
        <v>64954486</v>
      </c>
      <c r="F24" s="2">
        <v>4465609</v>
      </c>
      <c r="G24" s="2">
        <v>12369</v>
      </c>
      <c r="H24" s="2">
        <v>4477978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9457848</v>
      </c>
      <c r="E25" s="2">
        <v>5928033</v>
      </c>
      <c r="F25" s="2">
        <v>407551</v>
      </c>
      <c r="G25" s="2">
        <v>3588</v>
      </c>
      <c r="H25" s="2">
        <v>411139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2218729</v>
      </c>
      <c r="E26" s="2">
        <v>511173</v>
      </c>
      <c r="F26" s="2">
        <v>35145</v>
      </c>
      <c r="G26" s="2">
        <v>1123</v>
      </c>
      <c r="H26" s="2">
        <v>36268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120169420</v>
      </c>
      <c r="E27" s="2">
        <v>89514176</v>
      </c>
      <c r="F27" s="2">
        <v>6154101</v>
      </c>
      <c r="G27" s="2">
        <v>223107</v>
      </c>
      <c r="H27" s="2">
        <v>6377208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99574111</v>
      </c>
      <c r="E28" s="2">
        <v>26409862</v>
      </c>
      <c r="F28" s="2">
        <v>2153519</v>
      </c>
      <c r="G28" s="2">
        <v>6604</v>
      </c>
      <c r="H28" s="2">
        <v>2160123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17395671</v>
      </c>
      <c r="E29" s="2">
        <v>1391285</v>
      </c>
      <c r="F29" s="2">
        <v>95651</v>
      </c>
      <c r="G29" s="2">
        <v>310</v>
      </c>
      <c r="H29" s="2">
        <v>95961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104129577</v>
      </c>
      <c r="E30" s="2">
        <v>19588323</v>
      </c>
      <c r="F30" s="2">
        <v>1356314</v>
      </c>
      <c r="G30" s="2">
        <v>16794</v>
      </c>
      <c r="H30" s="2">
        <v>1373108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13891802</v>
      </c>
      <c r="E31" s="2">
        <v>1355920</v>
      </c>
      <c r="F31" s="2">
        <v>93216</v>
      </c>
      <c r="G31" s="2">
        <v>38276</v>
      </c>
      <c r="H31" s="2">
        <v>131492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6040109</v>
      </c>
      <c r="E32" s="2">
        <v>4252935</v>
      </c>
      <c r="F32" s="2">
        <v>292392</v>
      </c>
      <c r="G32" s="2">
        <v>670</v>
      </c>
      <c r="H32" s="2">
        <v>293062</v>
      </c>
      <c r="I32" s="3">
        <v>27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115663485</v>
      </c>
      <c r="E33" s="2">
        <v>52262148</v>
      </c>
      <c r="F33" s="2">
        <v>3593023</v>
      </c>
      <c r="G33" s="2">
        <v>32836</v>
      </c>
      <c r="H33" s="2">
        <v>3625859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13498805</v>
      </c>
      <c r="E34" s="2">
        <v>6723521</v>
      </c>
      <c r="F34" s="2">
        <v>460470</v>
      </c>
      <c r="G34" s="2">
        <v>2451</v>
      </c>
      <c r="H34" s="2">
        <v>462921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4235478</v>
      </c>
      <c r="E35" s="2">
        <v>1667517</v>
      </c>
      <c r="F35" s="2">
        <v>114646</v>
      </c>
      <c r="G35" s="2">
        <v>12739</v>
      </c>
      <c r="H35" s="2">
        <v>127385</v>
      </c>
      <c r="I35" s="3">
        <v>49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22339490</v>
      </c>
      <c r="E36" s="2">
        <v>3312183</v>
      </c>
      <c r="F36" s="2">
        <v>227714</v>
      </c>
      <c r="G36" s="2">
        <v>28658</v>
      </c>
      <c r="H36" s="2">
        <v>256372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3657901</v>
      </c>
      <c r="E37" s="2">
        <v>4947</v>
      </c>
      <c r="F37" s="2">
        <v>340</v>
      </c>
      <c r="G37" s="2">
        <v>1750</v>
      </c>
      <c r="H37" s="2">
        <v>2090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1721130</v>
      </c>
      <c r="E38" s="2">
        <v>743647</v>
      </c>
      <c r="F38" s="2">
        <v>51126</v>
      </c>
      <c r="G38" s="2">
        <v>136</v>
      </c>
      <c r="H38" s="2">
        <v>51262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820253</v>
      </c>
      <c r="E39" s="2">
        <v>31920</v>
      </c>
      <c r="F39" s="2">
        <v>2195</v>
      </c>
      <c r="G39" s="2">
        <v>2310</v>
      </c>
      <c r="H39" s="2">
        <v>4505</v>
      </c>
      <c r="I39" s="3">
        <v>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608662</v>
      </c>
      <c r="E40" s="2">
        <v>533378</v>
      </c>
      <c r="F40" s="2">
        <v>36672</v>
      </c>
      <c r="G40" s="2">
        <v>0</v>
      </c>
      <c r="H40" s="2">
        <v>36672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11758521</v>
      </c>
      <c r="E41" s="2">
        <v>7298807</v>
      </c>
      <c r="F41" s="2">
        <v>501795</v>
      </c>
      <c r="G41" s="2">
        <v>5408</v>
      </c>
      <c r="H41" s="2">
        <v>507203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3408513</v>
      </c>
      <c r="E42" s="2">
        <v>283289</v>
      </c>
      <c r="F42" s="2">
        <v>19474</v>
      </c>
      <c r="G42" s="2">
        <v>0</v>
      </c>
      <c r="H42" s="2">
        <v>19474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4760879</v>
      </c>
      <c r="E43" s="2">
        <v>249935</v>
      </c>
      <c r="F43" s="2">
        <v>17183</v>
      </c>
      <c r="G43" s="2">
        <v>610</v>
      </c>
      <c r="H43" s="2">
        <v>17793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9964612</v>
      </c>
      <c r="E44" s="2">
        <v>2828988</v>
      </c>
      <c r="F44" s="2">
        <v>199052</v>
      </c>
      <c r="G44" s="2">
        <v>0</v>
      </c>
      <c r="H44" s="2">
        <v>199052</v>
      </c>
      <c r="I44" s="3">
        <v>15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1885007</v>
      </c>
      <c r="E45" s="2">
        <v>1637259</v>
      </c>
      <c r="F45" s="2">
        <v>113154</v>
      </c>
      <c r="G45" s="2">
        <v>0</v>
      </c>
      <c r="H45" s="2">
        <v>113154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31896938</v>
      </c>
      <c r="E46" s="2">
        <v>4806170</v>
      </c>
      <c r="F46" s="2">
        <v>330426</v>
      </c>
      <c r="G46" s="2">
        <v>18701</v>
      </c>
      <c r="H46" s="2">
        <v>349127</v>
      </c>
      <c r="I46" s="3">
        <v>60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20712451</v>
      </c>
      <c r="E47" s="2">
        <v>14680254</v>
      </c>
      <c r="F47" s="2">
        <v>1009273</v>
      </c>
      <c r="G47" s="2">
        <v>7734</v>
      </c>
      <c r="H47" s="2">
        <v>1017007</v>
      </c>
      <c r="I47" s="3">
        <v>92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4710712</v>
      </c>
      <c r="E48" s="2">
        <v>421249</v>
      </c>
      <c r="F48" s="2">
        <v>28961</v>
      </c>
      <c r="G48" s="2">
        <v>0</v>
      </c>
      <c r="H48" s="2">
        <v>28961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1224393</v>
      </c>
      <c r="E49" s="2">
        <v>171983</v>
      </c>
      <c r="F49" s="2">
        <v>11821</v>
      </c>
      <c r="G49" s="2">
        <v>66</v>
      </c>
      <c r="H49" s="2">
        <v>11887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19442014</v>
      </c>
      <c r="E50" s="2">
        <v>813648</v>
      </c>
      <c r="F50" s="2">
        <v>55938</v>
      </c>
      <c r="G50" s="2">
        <v>3902</v>
      </c>
      <c r="H50" s="2">
        <v>59840</v>
      </c>
      <c r="I50" s="3">
        <v>48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228843</v>
      </c>
      <c r="E51" s="2">
        <v>200578</v>
      </c>
      <c r="F51" s="2">
        <v>13827</v>
      </c>
      <c r="G51" s="2">
        <v>0</v>
      </c>
      <c r="H51" s="2">
        <v>13827</v>
      </c>
      <c r="I51" s="3">
        <v>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14071253</v>
      </c>
      <c r="E52" s="2">
        <v>12197366</v>
      </c>
      <c r="F52" s="2">
        <v>859312</v>
      </c>
      <c r="G52" s="2">
        <v>7469</v>
      </c>
      <c r="H52" s="2">
        <v>866781</v>
      </c>
      <c r="I52" s="3">
        <v>28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15872155</v>
      </c>
      <c r="E53" s="2">
        <v>13863047</v>
      </c>
      <c r="F53" s="2">
        <v>972526</v>
      </c>
      <c r="G53" s="2">
        <v>8038</v>
      </c>
      <c r="H53" s="2">
        <v>980564</v>
      </c>
      <c r="I53" s="3">
        <v>23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74714395</v>
      </c>
      <c r="E54" s="2">
        <v>62020613</v>
      </c>
      <c r="F54" s="2">
        <v>4468423</v>
      </c>
      <c r="G54" s="2">
        <v>24660</v>
      </c>
      <c r="H54" s="2">
        <v>4493083</v>
      </c>
      <c r="I54" s="3">
        <v>107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47460305</v>
      </c>
      <c r="E55" s="2">
        <v>17985009</v>
      </c>
      <c r="F55" s="2">
        <v>1236463</v>
      </c>
      <c r="G55" s="2">
        <v>14858</v>
      </c>
      <c r="H55" s="2">
        <v>1251321</v>
      </c>
      <c r="I55" s="3">
        <v>94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12032961</v>
      </c>
      <c r="E56" s="2">
        <v>2948860</v>
      </c>
      <c r="F56" s="2">
        <v>202744</v>
      </c>
      <c r="G56" s="2">
        <v>10733</v>
      </c>
      <c r="H56" s="2">
        <v>213477</v>
      </c>
      <c r="I56" s="3">
        <v>91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9499441</v>
      </c>
      <c r="E57" s="2">
        <v>2148955</v>
      </c>
      <c r="F57" s="2">
        <v>176259</v>
      </c>
      <c r="G57" s="2">
        <v>225</v>
      </c>
      <c r="H57" s="2">
        <v>176484</v>
      </c>
      <c r="I57" s="3">
        <v>28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1100913</v>
      </c>
      <c r="E58" s="2">
        <v>424184</v>
      </c>
      <c r="F58" s="2">
        <v>31222</v>
      </c>
      <c r="G58" s="2">
        <v>2869</v>
      </c>
      <c r="H58" s="2">
        <v>34091</v>
      </c>
      <c r="I58" s="3">
        <v>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25123800</v>
      </c>
      <c r="E59" s="2">
        <v>1218475</v>
      </c>
      <c r="F59" s="2">
        <v>84138</v>
      </c>
      <c r="G59" s="2">
        <v>38566</v>
      </c>
      <c r="H59" s="2">
        <v>122704</v>
      </c>
      <c r="I59" s="3">
        <v>32</v>
      </c>
    </row>
    <row r="60" spans="1:9" x14ac:dyDescent="0.2">
      <c r="D60" s="2">
        <f>SUM($D$2:D59)</f>
        <v>2074275361</v>
      </c>
      <c r="E60" s="2">
        <f>SUM($E$2:E59)</f>
        <v>473379927</v>
      </c>
      <c r="F60" s="2">
        <f>SUM($F$2:F59)</f>
        <v>33200620</v>
      </c>
      <c r="G60" s="2">
        <f>SUM($G$2:G59)</f>
        <v>997567</v>
      </c>
      <c r="H60" s="2">
        <f>SUM($H$2:H59)</f>
        <v>34198187</v>
      </c>
      <c r="I60" s="3">
        <f>SUM($I$2:I59)</f>
        <v>1357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GOODHUE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2021</vt:lpstr>
      <vt:lpstr>GOODHUE_COUNTY_BY_INDUSTRY_2021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2023-03-02T17:00:20Z</cp:lastPrinted>
  <dcterms:created xsi:type="dcterms:W3CDTF">2023-02-27T20:44:48Z</dcterms:created>
  <dcterms:modified xsi:type="dcterms:W3CDTF">2023-03-02T17:00:29Z</dcterms:modified>
</cp:coreProperties>
</file>