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3AF644A-A8C2-4996-BB20-C65105C4AA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LLMORE COUNTY BY INDUSTRY 202" sheetId="1" r:id="rId1"/>
  </sheets>
  <definedNames>
    <definedName name="FILLMORE_COUNTY_BY_INDUSTRY_202">'FILLMORE COUNTY BY INDUSTRY 202'!$A$1:$I$46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<sst xmlns="http://schemas.openxmlformats.org/spreadsheetml/2006/main" count="144" uniqueCount="56">
  <si>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</si>
  <si>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</si>
  <si>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</si>
  <si>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</si>
  <si>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</si>
  <si>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</si>
  <si>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</si>
  <si>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</si>
  <si>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</si>
  <si>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</si>
  <si>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FILLMORE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</si>
  <si>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</si>
  <si>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</si>
  <si>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</si>
  <si>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</si>
  <si>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</si>
  <si>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</si>
  <si>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</si>
  <si>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</si>
  <si>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316 MFG -LEATHER, ALLIED PROD</t>
  </si>
  <si>
    <t>321 MFG -WOOD PRODUCT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</si>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</sst>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4729279</v>
      </c>
      <c r="E2" s="2">
        <v>126869</v>
      </c>
      <c r="F2" s="2">
        <v>8720</v>
      </c>
      <c r="G2" s="2">
        <v>69</v>
      </c>
      <c r="H2" s="2">
        <v>8789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2527614</v>
      </c>
      <c r="E3" s="2">
        <v>101478</v>
      </c>
      <c r="F3" s="2">
        <v>6978</v>
      </c>
      <c r="G3" s="2">
        <v>1417</v>
      </c>
      <c r="H3" s="2">
        <v>8395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33730514</v>
      </c>
      <c r="E4" s="2">
        <v>368298</v>
      </c>
      <c r="F4" s="2">
        <v>25318</v>
      </c>
      <c r="G4" s="2">
        <v>15776</v>
      </c>
      <c r="H4" s="2">
        <v>41094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50437582</v>
      </c>
      <c r="E5" s="2">
        <v>31773067</v>
      </c>
      <c r="F5" s="2">
        <v>2184398</v>
      </c>
      <c r="G5" s="2">
        <v>40951</v>
      </c>
      <c r="H5" s="2">
        <v>2225349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1023024</v>
      </c>
      <c r="E6" s="2">
        <v>31991</v>
      </c>
      <c r="F6" s="2">
        <v>2200</v>
      </c>
      <c r="G6" s="2">
        <v>0</v>
      </c>
      <c r="H6" s="2">
        <v>2200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12219739</v>
      </c>
      <c r="E7" s="2">
        <v>1606933</v>
      </c>
      <c r="F7" s="2">
        <v>110478</v>
      </c>
      <c r="G7" s="2">
        <v>3422</v>
      </c>
      <c r="H7" s="2">
        <v>113900</v>
      </c>
      <c r="I7" s="3">
        <v>26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1121990</v>
      </c>
      <c r="E8" s="2">
        <v>242570</v>
      </c>
      <c r="F8" s="2">
        <v>16697</v>
      </c>
      <c r="G8" s="2">
        <v>0</v>
      </c>
      <c r="H8" s="2">
        <v>16697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890936</v>
      </c>
      <c r="E9" s="2">
        <v>778809</v>
      </c>
      <c r="F9" s="2">
        <v>70425</v>
      </c>
      <c r="G9" s="2">
        <v>988</v>
      </c>
      <c r="H9" s="2">
        <v>71413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95612</v>
      </c>
      <c r="E10" s="2">
        <v>46807</v>
      </c>
      <c r="F10" s="2">
        <v>3219</v>
      </c>
      <c r="G10" s="2">
        <v>51</v>
      </c>
      <c r="H10" s="2">
        <v>3270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1035647</v>
      </c>
      <c r="E11" s="2">
        <v>197624</v>
      </c>
      <c r="F11" s="2">
        <v>13587</v>
      </c>
      <c r="G11" s="2">
        <v>0</v>
      </c>
      <c r="H11" s="2">
        <v>13587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4577927</v>
      </c>
      <c r="E12" s="2">
        <v>4496092</v>
      </c>
      <c r="F12" s="2">
        <v>309109</v>
      </c>
      <c r="G12" s="2">
        <v>621</v>
      </c>
      <c r="H12" s="2">
        <v>309730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39889035</v>
      </c>
      <c r="E13" s="2">
        <v>1088545</v>
      </c>
      <c r="F13" s="2">
        <v>74837</v>
      </c>
      <c r="G13" s="2">
        <v>7104</v>
      </c>
      <c r="H13" s="2">
        <v>81941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2345721</v>
      </c>
      <c r="E14" s="2">
        <v>1173032</v>
      </c>
      <c r="F14" s="2">
        <v>80649</v>
      </c>
      <c r="G14" s="2">
        <v>2379</v>
      </c>
      <c r="H14" s="2">
        <v>83028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26840106</v>
      </c>
      <c r="E15" s="2">
        <v>892317</v>
      </c>
      <c r="F15" s="2">
        <v>61350</v>
      </c>
      <c r="G15" s="2">
        <v>1972</v>
      </c>
      <c r="H15" s="2">
        <v>63322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11680</v>
      </c>
      <c r="E16" s="2">
        <v>11680</v>
      </c>
      <c r="F16" s="2">
        <v>804</v>
      </c>
      <c r="G16" s="2">
        <v>17313</v>
      </c>
      <c r="H16" s="2">
        <v>18117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82092802</v>
      </c>
      <c r="E17" s="2">
        <v>19848106</v>
      </c>
      <c r="F17" s="2">
        <v>1364556</v>
      </c>
      <c r="G17" s="2">
        <v>3190</v>
      </c>
      <c r="H17" s="2">
        <v>1367746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11617622</v>
      </c>
      <c r="E18" s="2">
        <v>132681</v>
      </c>
      <c r="F18" s="2">
        <v>9123</v>
      </c>
      <c r="G18" s="2">
        <v>178</v>
      </c>
      <c r="H18" s="2">
        <v>9301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44104034</v>
      </c>
      <c r="E19" s="2">
        <v>28517073</v>
      </c>
      <c r="F19" s="2">
        <v>1960600</v>
      </c>
      <c r="G19" s="2">
        <v>4412</v>
      </c>
      <c r="H19" s="2">
        <v>1965012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5529589</v>
      </c>
      <c r="E20" s="2">
        <v>5213815</v>
      </c>
      <c r="F20" s="2">
        <v>358445</v>
      </c>
      <c r="G20" s="2">
        <v>1175</v>
      </c>
      <c r="H20" s="2">
        <v>359620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42061343</v>
      </c>
      <c r="E21" s="2">
        <v>22716900</v>
      </c>
      <c r="F21" s="2">
        <v>1561789</v>
      </c>
      <c r="G21" s="2">
        <v>1084</v>
      </c>
      <c r="H21" s="2">
        <v>1562873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37068786</v>
      </c>
      <c r="E22" s="2">
        <v>8287961</v>
      </c>
      <c r="F22" s="2">
        <v>634572</v>
      </c>
      <c r="G22" s="2">
        <v>5232</v>
      </c>
      <c r="H22" s="2">
        <v>639804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3642029</v>
      </c>
      <c r="E23" s="2">
        <v>172348</v>
      </c>
      <c r="F23" s="2">
        <v>11851</v>
      </c>
      <c r="G23" s="2">
        <v>0</v>
      </c>
      <c r="H23" s="2">
        <v>11851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32889115</v>
      </c>
      <c r="E24" s="2">
        <v>7933909</v>
      </c>
      <c r="F24" s="2">
        <v>586569</v>
      </c>
      <c r="G24" s="2">
        <v>18381</v>
      </c>
      <c r="H24" s="2">
        <v>604950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480325</v>
      </c>
      <c r="E25" s="2">
        <v>339093</v>
      </c>
      <c r="F25" s="2">
        <v>23313</v>
      </c>
      <c r="G25" s="2">
        <v>167</v>
      </c>
      <c r="H25" s="2">
        <v>23480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1175917</v>
      </c>
      <c r="E26" s="2">
        <v>734659</v>
      </c>
      <c r="F26" s="2">
        <v>50511</v>
      </c>
      <c r="G26" s="2">
        <v>106</v>
      </c>
      <c r="H26" s="2">
        <v>50617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7622981</v>
      </c>
      <c r="E27" s="2">
        <v>3082152</v>
      </c>
      <c r="F27" s="2">
        <v>211900</v>
      </c>
      <c r="G27" s="2">
        <v>1331</v>
      </c>
      <c r="H27" s="2">
        <v>213231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314588081</v>
      </c>
      <c r="E28" s="2">
        <v>26734579</v>
      </c>
      <c r="F28" s="2">
        <v>1838014</v>
      </c>
      <c r="G28" s="2">
        <v>16785</v>
      </c>
      <c r="H28" s="2">
        <v>1854799</v>
      </c>
      <c r="I28" s="3">
        <v>63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8645349</v>
      </c>
      <c r="E29" s="2">
        <v>1002855</v>
      </c>
      <c r="F29" s="2">
        <v>68949</v>
      </c>
      <c r="G29" s="2">
        <v>79</v>
      </c>
      <c r="H29" s="2">
        <v>69028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1266937</v>
      </c>
      <c r="E30" s="2">
        <v>573459</v>
      </c>
      <c r="F30" s="2">
        <v>41665</v>
      </c>
      <c r="G30" s="2">
        <v>7072</v>
      </c>
      <c r="H30" s="2">
        <v>48737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2354447</v>
      </c>
      <c r="E31" s="2">
        <v>1424026</v>
      </c>
      <c r="F31" s="2">
        <v>97902</v>
      </c>
      <c r="G31" s="2">
        <v>0</v>
      </c>
      <c r="H31" s="2">
        <v>97902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2000854</v>
      </c>
      <c r="E32" s="2">
        <v>1206395</v>
      </c>
      <c r="F32" s="2">
        <v>83578</v>
      </c>
      <c r="G32" s="2">
        <v>6259</v>
      </c>
      <c r="H32" s="2">
        <v>89837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7770172</v>
      </c>
      <c r="E33" s="2">
        <v>1694227</v>
      </c>
      <c r="F33" s="2">
        <v>116481</v>
      </c>
      <c r="G33" s="2">
        <v>9833</v>
      </c>
      <c r="H33" s="2">
        <v>126314</v>
      </c>
      <c r="I33" s="3">
        <v>26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16006533</v>
      </c>
      <c r="E34" s="2">
        <v>2531569</v>
      </c>
      <c r="F34" s="2">
        <v>174048</v>
      </c>
      <c r="G34" s="2">
        <v>666</v>
      </c>
      <c r="H34" s="2">
        <v>174714</v>
      </c>
      <c r="I34" s="3">
        <v>35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70901</v>
      </c>
      <c r="E35" s="2">
        <v>46252</v>
      </c>
      <c r="F35" s="2">
        <v>3180</v>
      </c>
      <c r="G35" s="2">
        <v>645</v>
      </c>
      <c r="H35" s="2">
        <v>3825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2240133</v>
      </c>
      <c r="E36" s="2">
        <v>94155</v>
      </c>
      <c r="F36" s="2">
        <v>6472</v>
      </c>
      <c r="G36" s="2">
        <v>1</v>
      </c>
      <c r="H36" s="2">
        <v>6473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2103889</v>
      </c>
      <c r="E37" s="2">
        <v>57712</v>
      </c>
      <c r="F37" s="2">
        <v>3968</v>
      </c>
      <c r="G37" s="2">
        <v>783</v>
      </c>
      <c r="H37" s="2">
        <v>4751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179005</v>
      </c>
      <c r="E38" s="2">
        <v>77528</v>
      </c>
      <c r="F38" s="2">
        <v>5473</v>
      </c>
      <c r="G38" s="2">
        <v>78</v>
      </c>
      <c r="H38" s="2">
        <v>5551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2545503</v>
      </c>
      <c r="E39" s="2">
        <v>2445359</v>
      </c>
      <c r="F39" s="2">
        <v>181850</v>
      </c>
      <c r="G39" s="2">
        <v>527</v>
      </c>
      <c r="H39" s="2">
        <v>182377</v>
      </c>
      <c r="I39" s="3">
        <v>15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5924500</v>
      </c>
      <c r="E40" s="2">
        <v>5624485</v>
      </c>
      <c r="F40" s="2">
        <v>392773</v>
      </c>
      <c r="G40" s="2">
        <v>5625</v>
      </c>
      <c r="H40" s="2">
        <v>398398</v>
      </c>
      <c r="I40" s="3">
        <v>38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14746741</v>
      </c>
      <c r="E41" s="2">
        <v>14143779</v>
      </c>
      <c r="F41" s="2">
        <v>1050903</v>
      </c>
      <c r="G41" s="2">
        <v>1476</v>
      </c>
      <c r="H41" s="2">
        <v>1052379</v>
      </c>
      <c r="I41" s="3">
        <v>52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14378856</v>
      </c>
      <c r="E42" s="2">
        <v>4892102</v>
      </c>
      <c r="F42" s="2">
        <v>336334</v>
      </c>
      <c r="G42" s="2">
        <v>1250</v>
      </c>
      <c r="H42" s="2">
        <v>337584</v>
      </c>
      <c r="I42" s="3">
        <v>59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1919244</v>
      </c>
      <c r="E43" s="2">
        <v>512104</v>
      </c>
      <c r="F43" s="2">
        <v>35208</v>
      </c>
      <c r="G43" s="2">
        <v>598</v>
      </c>
      <c r="H43" s="2">
        <v>35806</v>
      </c>
      <c r="I43" s="3">
        <v>39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1157816</v>
      </c>
      <c r="E44" s="2">
        <v>621116</v>
      </c>
      <c r="F44" s="2">
        <v>53859</v>
      </c>
      <c r="G44" s="2">
        <v>5855</v>
      </c>
      <c r="H44" s="2">
        <v>59714</v>
      </c>
      <c r="I44" s="3">
        <v>14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3239472</v>
      </c>
      <c r="E45" s="2">
        <v>1762085</v>
      </c>
      <c r="F45" s="2">
        <v>121147</v>
      </c>
      <c r="G45" s="2">
        <v>404</v>
      </c>
      <c r="H45" s="2">
        <v>121551</v>
      </c>
      <c r="I45" s="3">
        <v>12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35918156</v>
      </c>
      <c r="E46" s="2">
        <v>7613119</v>
      </c>
      <c r="F46" s="2">
        <v>523393</v>
      </c>
      <c r="G46" s="2">
        <v>17791</v>
      </c>
      <c r="H46" s="2">
        <v>541184</v>
      </c>
      <c r="I46" s="3">
        <v>48</v>
      </c>
    </row>
    <row r="47" spans="1:9" x14ac:dyDescent="0.2">
      <c r="D47" s="2">
        <f>SUM($D$2:D46)</f>
        <v>886817538</v>
      </c>
      <c r="E47" s="2">
        <f>SUM($E$2:E46)</f>
        <v>212971715</v>
      </c>
      <c r="F47" s="2">
        <f>SUM($F$2:F46)</f>
        <v>14877195</v>
      </c>
      <c r="G47" s="2">
        <f>SUM($G$2:G46)</f>
        <v>203046</v>
      </c>
      <c r="H47" s="2">
        <f>SUM($H$2:H46)</f>
        <v>15080241</v>
      </c>
      <c r="I47" s="3">
        <f>SUM($I$2:I46)</f>
        <v>722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FILLMORE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FILLMORE COUNTY BY INDUSTRY 202</vt:lpstr>
      <vt:lpstr>FILLMORE_COUNTY_BY_INDUSTRY_202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2023-03-02T16:58:35Z</cp:lastPrinted>
  <dcterms:created xsi:type="dcterms:W3CDTF">2023-02-27T20:44:48Z</dcterms:created>
  <dcterms:modified xsi:type="dcterms:W3CDTF">2023-03-02T16:58:42Z</dcterms:modified>
</cp:coreProperties>
</file>