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A5243ADF-CA4D-4F60-8424-440EAA55D7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RIBAULT COUNTY BY INDUSTRY 20" sheetId="1" r:id="rId1"/>
  </sheets>
  <definedNames>
    <definedName name="FARIBAULT_COUNTY_BY_INDUSTRY_20">'FARIBAULT COUNTY BY INDUSTRY 20'!$A$1:$I$40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<sst xmlns="http://schemas.openxmlformats.org/spreadsheetml/2006/main" count="126" uniqueCount="50">
  <si>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</si>
  <si>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</si>
  <si>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</si>
  <si>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</si>
  <si>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</si>
  <si>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</si>
  <si>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</si>
  <si>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</si>
  <si>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</si>
  <si>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</si>
  <si>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FARIBAULT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</si>
  <si>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</si>
  <si>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</si>
  <si>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</si>
  <si>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</si>
  <si>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</si>
  <si>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</si>
  <si>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</si>
  <si>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332 MFG -FABRICATED METAL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</si>
  <si>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</si>
  <si>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</si>
  <si>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</si>
  <si>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</si>
  <si>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</si>
  <si>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</si>
  <si>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</si>
  <si>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</si>
  <si>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</si>
  <si>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</si>
  <si>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</si>
  <si>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</si>
  <si>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</si>
  <si>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</si>
  <si>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</si>
  <si>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519 INFO -OTHER SERVICES</t>
  </si>
  <si>
    <t>522 CREDIT INTERMEDIATION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</si>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</sst>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103589</v>
      </c>
      <c r="E2" s="2">
        <v>95037</v>
      </c>
      <c r="F2" s="2">
        <v>6534</v>
      </c>
      <c r="G2" s="2">
        <v>263</v>
      </c>
      <c r="H2" s="2">
        <v>6797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656426</v>
      </c>
      <c r="E3" s="2">
        <v>46560</v>
      </c>
      <c r="F3" s="2">
        <v>3201</v>
      </c>
      <c r="G3" s="2">
        <v>0</v>
      </c>
      <c r="H3" s="2">
        <v>3201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8236278</v>
      </c>
      <c r="E4" s="2">
        <v>133346</v>
      </c>
      <c r="F4" s="2">
        <v>9168</v>
      </c>
      <c r="G4" s="2">
        <v>87</v>
      </c>
      <c r="H4" s="2">
        <v>9255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47384056</v>
      </c>
      <c r="E5" s="2">
        <v>2567276</v>
      </c>
      <c r="F5" s="2">
        <v>176502</v>
      </c>
      <c r="G5" s="2">
        <v>1571</v>
      </c>
      <c r="H5" s="2">
        <v>178073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1675460</v>
      </c>
      <c r="E6" s="2">
        <v>108209</v>
      </c>
      <c r="F6" s="2">
        <v>7440</v>
      </c>
      <c r="G6" s="2">
        <v>7385</v>
      </c>
      <c r="H6" s="2">
        <v>14825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11360827</v>
      </c>
      <c r="E7" s="2">
        <v>279918</v>
      </c>
      <c r="F7" s="2">
        <v>19245</v>
      </c>
      <c r="G7" s="2">
        <v>9335</v>
      </c>
      <c r="H7" s="2">
        <v>28580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12684718</v>
      </c>
      <c r="E8" s="2">
        <v>48618</v>
      </c>
      <c r="F8" s="2">
        <v>3342</v>
      </c>
      <c r="G8" s="2">
        <v>25291</v>
      </c>
      <c r="H8" s="2">
        <v>28633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27215932</v>
      </c>
      <c r="E9" s="2">
        <v>413971</v>
      </c>
      <c r="F9" s="2">
        <v>28464</v>
      </c>
      <c r="G9" s="2">
        <v>7396</v>
      </c>
      <c r="H9" s="2">
        <v>35860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81888379</v>
      </c>
      <c r="E10" s="2">
        <v>2917333</v>
      </c>
      <c r="F10" s="2">
        <v>200569</v>
      </c>
      <c r="G10" s="2">
        <v>4851</v>
      </c>
      <c r="H10" s="2">
        <v>205420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6451322</v>
      </c>
      <c r="E11" s="2">
        <v>794789</v>
      </c>
      <c r="F11" s="2">
        <v>54642</v>
      </c>
      <c r="G11" s="2">
        <v>176</v>
      </c>
      <c r="H11" s="2">
        <v>54818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11657160</v>
      </c>
      <c r="E12" s="2">
        <v>4230093</v>
      </c>
      <c r="F12" s="2">
        <v>290822</v>
      </c>
      <c r="G12" s="2">
        <v>864</v>
      </c>
      <c r="H12" s="2">
        <v>291686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679663</v>
      </c>
      <c r="E13" s="2">
        <v>625481</v>
      </c>
      <c r="F13" s="2">
        <v>43003</v>
      </c>
      <c r="G13" s="2">
        <v>641</v>
      </c>
      <c r="H13" s="2">
        <v>43644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19811853</v>
      </c>
      <c r="E14" s="2">
        <v>14766743</v>
      </c>
      <c r="F14" s="2">
        <v>1015212</v>
      </c>
      <c r="G14" s="2">
        <v>724</v>
      </c>
      <c r="H14" s="2">
        <v>1015936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21118043</v>
      </c>
      <c r="E15" s="2">
        <v>5711626</v>
      </c>
      <c r="F15" s="2">
        <v>473458</v>
      </c>
      <c r="G15" s="2">
        <v>242</v>
      </c>
      <c r="H15" s="2">
        <v>473700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5373482</v>
      </c>
      <c r="E16" s="2">
        <v>202377</v>
      </c>
      <c r="F16" s="2">
        <v>13915</v>
      </c>
      <c r="G16" s="2">
        <v>0</v>
      </c>
      <c r="H16" s="2">
        <v>13915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36012717</v>
      </c>
      <c r="E17" s="2">
        <v>5228536</v>
      </c>
      <c r="F17" s="2">
        <v>359465</v>
      </c>
      <c r="G17" s="2">
        <v>8806</v>
      </c>
      <c r="H17" s="2">
        <v>368271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400485</v>
      </c>
      <c r="E18" s="2">
        <v>65772</v>
      </c>
      <c r="F18" s="2">
        <v>4521</v>
      </c>
      <c r="G18" s="2">
        <v>83</v>
      </c>
      <c r="H18" s="2">
        <v>4604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171296</v>
      </c>
      <c r="E19" s="2">
        <v>85561</v>
      </c>
      <c r="F19" s="2">
        <v>5883</v>
      </c>
      <c r="G19" s="2">
        <v>0</v>
      </c>
      <c r="H19" s="2">
        <v>5883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6217843</v>
      </c>
      <c r="E20" s="2">
        <v>3639925</v>
      </c>
      <c r="F20" s="2">
        <v>250245</v>
      </c>
      <c r="G20" s="2">
        <v>4610</v>
      </c>
      <c r="H20" s="2">
        <v>254855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4856088</v>
      </c>
      <c r="E21" s="2">
        <v>2898710</v>
      </c>
      <c r="F21" s="2">
        <v>199289</v>
      </c>
      <c r="G21" s="2">
        <v>19943</v>
      </c>
      <c r="H21" s="2">
        <v>219232</v>
      </c>
      <c r="I21" s="3">
        <v>36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1351758</v>
      </c>
      <c r="E22" s="2">
        <v>338705</v>
      </c>
      <c r="F22" s="2">
        <v>23287</v>
      </c>
      <c r="G22" s="2">
        <v>734</v>
      </c>
      <c r="H22" s="2">
        <v>24021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15136282</v>
      </c>
      <c r="E23" s="2">
        <v>472552</v>
      </c>
      <c r="F23" s="2">
        <v>32488</v>
      </c>
      <c r="G23" s="2">
        <v>11415</v>
      </c>
      <c r="H23" s="2">
        <v>43903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4825224</v>
      </c>
      <c r="E24" s="2">
        <v>2474248</v>
      </c>
      <c r="F24" s="2">
        <v>170105</v>
      </c>
      <c r="G24" s="2">
        <v>221</v>
      </c>
      <c r="H24" s="2">
        <v>170326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9080346</v>
      </c>
      <c r="E25" s="2">
        <v>3129825</v>
      </c>
      <c r="F25" s="2">
        <v>215176</v>
      </c>
      <c r="G25" s="2">
        <v>84099</v>
      </c>
      <c r="H25" s="2">
        <v>299275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11631</v>
      </c>
      <c r="E26" s="2">
        <v>1430</v>
      </c>
      <c r="F26" s="2">
        <v>98</v>
      </c>
      <c r="G26" s="2">
        <v>923</v>
      </c>
      <c r="H26" s="2">
        <v>1021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58882</v>
      </c>
      <c r="E27" s="2">
        <v>58882</v>
      </c>
      <c r="F27" s="2">
        <v>4047</v>
      </c>
      <c r="G27" s="2">
        <v>0</v>
      </c>
      <c r="H27" s="2">
        <v>4047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2955796</v>
      </c>
      <c r="E28" s="2">
        <v>403435</v>
      </c>
      <c r="F28" s="2">
        <v>27737</v>
      </c>
      <c r="G28" s="2">
        <v>2519</v>
      </c>
      <c r="H28" s="2">
        <v>30256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3769303</v>
      </c>
      <c r="E29" s="2">
        <v>1075823</v>
      </c>
      <c r="F29" s="2">
        <v>73964</v>
      </c>
      <c r="G29" s="2">
        <v>922</v>
      </c>
      <c r="H29" s="2">
        <v>74886</v>
      </c>
      <c r="I29" s="3">
        <v>26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1890527</v>
      </c>
      <c r="E30" s="2">
        <v>100251</v>
      </c>
      <c r="F30" s="2">
        <v>6892</v>
      </c>
      <c r="G30" s="2">
        <v>11</v>
      </c>
      <c r="H30" s="2">
        <v>6903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4651533</v>
      </c>
      <c r="E31" s="2">
        <v>52434</v>
      </c>
      <c r="F31" s="2">
        <v>3603</v>
      </c>
      <c r="G31" s="2">
        <v>433</v>
      </c>
      <c r="H31" s="2">
        <v>4036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27885</v>
      </c>
      <c r="E32" s="2">
        <v>27861</v>
      </c>
      <c r="F32" s="2">
        <v>1916</v>
      </c>
      <c r="G32" s="2">
        <v>0</v>
      </c>
      <c r="H32" s="2">
        <v>1916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772576</v>
      </c>
      <c r="E33" s="2">
        <v>661887</v>
      </c>
      <c r="F33" s="2">
        <v>46828</v>
      </c>
      <c r="G33" s="2">
        <v>1304</v>
      </c>
      <c r="H33" s="2">
        <v>48132</v>
      </c>
      <c r="I33" s="3">
        <v>14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2286461</v>
      </c>
      <c r="E34" s="2">
        <v>1658726</v>
      </c>
      <c r="F34" s="2">
        <v>114037</v>
      </c>
      <c r="G34" s="2">
        <v>0</v>
      </c>
      <c r="H34" s="2">
        <v>114037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7798129</v>
      </c>
      <c r="E35" s="2">
        <v>7344066</v>
      </c>
      <c r="F35" s="2">
        <v>545006</v>
      </c>
      <c r="G35" s="2">
        <v>8501</v>
      </c>
      <c r="H35" s="2">
        <v>553507</v>
      </c>
      <c r="I35" s="3">
        <v>31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11130709</v>
      </c>
      <c r="E36" s="2">
        <v>4884272</v>
      </c>
      <c r="F36" s="2">
        <v>335788</v>
      </c>
      <c r="G36" s="2">
        <v>19037</v>
      </c>
      <c r="H36" s="2">
        <v>354825</v>
      </c>
      <c r="I36" s="3">
        <v>41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1619146</v>
      </c>
      <c r="E37" s="2">
        <v>479638</v>
      </c>
      <c r="F37" s="2">
        <v>32974</v>
      </c>
      <c r="G37" s="2">
        <v>420</v>
      </c>
      <c r="H37" s="2">
        <v>33394</v>
      </c>
      <c r="I37" s="3">
        <v>26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1520473</v>
      </c>
      <c r="E38" s="2">
        <v>1230032</v>
      </c>
      <c r="F38" s="2">
        <v>106821</v>
      </c>
      <c r="G38" s="2">
        <v>2102</v>
      </c>
      <c r="H38" s="2">
        <v>108923</v>
      </c>
      <c r="I38" s="3">
        <v>14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8215505</v>
      </c>
      <c r="E39" s="2">
        <v>2984256</v>
      </c>
      <c r="F39" s="2">
        <v>205171</v>
      </c>
      <c r="G39" s="2">
        <v>484</v>
      </c>
      <c r="H39" s="2">
        <v>205655</v>
      </c>
      <c r="I39" s="3">
        <v>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355482533</v>
      </c>
      <c r="E40" s="2">
        <v>1503877</v>
      </c>
      <c r="F40" s="2">
        <v>104453</v>
      </c>
      <c r="G40" s="2">
        <v>554583</v>
      </c>
      <c r="H40" s="2">
        <v>659036</v>
      </c>
      <c r="I40" s="3">
        <v>30</v>
      </c>
    </row>
    <row r="41" spans="1:9" x14ac:dyDescent="0.2">
      <c r="D41" s="2">
        <f>SUM($D$2:D40)</f>
        <v>736540316</v>
      </c>
      <c r="E41" s="2">
        <f>SUM($E$2:E40)</f>
        <v>73742081</v>
      </c>
      <c r="F41" s="2">
        <f>SUM($F$2:F40)</f>
        <v>5215311</v>
      </c>
      <c r="G41" s="2">
        <f>SUM($G$2:G40)</f>
        <v>779976</v>
      </c>
      <c r="H41" s="2">
        <f>SUM($H$2:H40)</f>
        <v>5995287</v>
      </c>
      <c r="I41" s="3">
        <f>SUM($I$2:I40)</f>
        <v>440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FARIBAULT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FARIBAULT COUNTY BY INDUSTRY 20</vt:lpstr>
      <vt:lpstr>FARIBAULT_COUNTY_BY_INDUSTRY_20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2023-03-02T16:57:54Z</cp:lastPrinted>
  <dcterms:created xsi:type="dcterms:W3CDTF">2023-02-27T20:44:48Z</dcterms:created>
  <dcterms:modified xsi:type="dcterms:W3CDTF">2023-03-02T16:58:02Z</dcterms:modified>
</cp:coreProperties>
</file>