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1848E81-DBB9-4771-B2C4-D710609E6A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Y CITY BY INDUSTRY 2021" sheetId="1" r:id="rId1"/>
  </sheets>
  <definedNames>
    <definedName name="ELY_CITY_BY_INDUSTRY_2021">'ELY CITY BY INDUSTRY 2021'!$A$1:$I$18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<sst xmlns="http://schemas.openxmlformats.org/spreadsheetml/2006/main" count="60" uniqueCount="28">
  <si>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</si>
  <si>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</si>
  <si>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</si>
  <si>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</si>
  <si>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</si>
  <si>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</si>
  <si>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</si>
  <si>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</si>
  <si>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</si>
  <si>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</si>
  <si>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ELY</t>
  </si>
  <si>
    <t>236 CONSTRUCT -BUILDINGS</t>
  </si>
  <si>
    <t>238 CONSTRUCT -SPECIAL TRADES</t>
  </si>
  <si>
    <t>444 RETL -BUILDING MATERIAL</t>
  </si>
  <si>
    <t>445 RETL -FOOD BEVERAGE STORE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</si>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</sst>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1980487</v>
      </c>
      <c r="E2" s="2">
        <v>5275</v>
      </c>
      <c r="F2" s="2">
        <v>363</v>
      </c>
      <c r="G2" s="2">
        <v>0</v>
      </c>
      <c r="H2" s="2">
        <v>363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2252222</v>
      </c>
      <c r="E3" s="2">
        <v>76037</v>
      </c>
      <c r="F3" s="2">
        <v>5228</v>
      </c>
      <c r="G3" s="2">
        <v>548</v>
      </c>
      <c r="H3" s="2">
        <v>5776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9975442</v>
      </c>
      <c r="E4" s="2">
        <v>9300203</v>
      </c>
      <c r="F4" s="2">
        <v>639389</v>
      </c>
      <c r="G4" s="2">
        <v>0</v>
      </c>
      <c r="H4" s="2">
        <v>639389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21542859</v>
      </c>
      <c r="E5" s="2">
        <v>7079074</v>
      </c>
      <c r="F5" s="2">
        <v>588120</v>
      </c>
      <c r="G5" s="2">
        <v>0</v>
      </c>
      <c r="H5" s="2">
        <v>588120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1053324</v>
      </c>
      <c r="E6" s="2">
        <v>100992</v>
      </c>
      <c r="F6" s="2">
        <v>6943</v>
      </c>
      <c r="G6" s="2">
        <v>0</v>
      </c>
      <c r="H6" s="2">
        <v>6943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10875900</v>
      </c>
      <c r="E7" s="2">
        <v>5217468</v>
      </c>
      <c r="F7" s="2">
        <v>358701</v>
      </c>
      <c r="G7" s="2">
        <v>3836</v>
      </c>
      <c r="H7" s="2">
        <v>362537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21801301</v>
      </c>
      <c r="E8" s="2">
        <v>7261676</v>
      </c>
      <c r="F8" s="2">
        <v>499238</v>
      </c>
      <c r="G8" s="2">
        <v>12687</v>
      </c>
      <c r="H8" s="2">
        <v>511925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5115858</v>
      </c>
      <c r="E9" s="2">
        <v>769018</v>
      </c>
      <c r="F9" s="2">
        <v>52874</v>
      </c>
      <c r="G9" s="2">
        <v>412</v>
      </c>
      <c r="H9" s="2">
        <v>53286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4361258</v>
      </c>
      <c r="E10" s="2">
        <v>868987</v>
      </c>
      <c r="F10" s="2">
        <v>59741</v>
      </c>
      <c r="G10" s="2">
        <v>0</v>
      </c>
      <c r="H10" s="2">
        <v>59741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938658</v>
      </c>
      <c r="E11" s="2">
        <v>461273</v>
      </c>
      <c r="F11" s="2">
        <v>31709</v>
      </c>
      <c r="G11" s="2">
        <v>0</v>
      </c>
      <c r="H11" s="2">
        <v>31709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177587</v>
      </c>
      <c r="E12" s="2">
        <v>43706</v>
      </c>
      <c r="F12" s="2">
        <v>3003</v>
      </c>
      <c r="G12" s="2">
        <v>0</v>
      </c>
      <c r="H12" s="2">
        <v>3003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526778</v>
      </c>
      <c r="E13" s="2">
        <v>317771</v>
      </c>
      <c r="F13" s="2">
        <v>22418</v>
      </c>
      <c r="G13" s="2">
        <v>0</v>
      </c>
      <c r="H13" s="2">
        <v>22418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7303787</v>
      </c>
      <c r="E14" s="2">
        <v>6714609</v>
      </c>
      <c r="F14" s="2">
        <v>472045</v>
      </c>
      <c r="G14" s="2">
        <v>-29</v>
      </c>
      <c r="H14" s="2">
        <v>472016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8861506</v>
      </c>
      <c r="E15" s="2">
        <v>7933787</v>
      </c>
      <c r="F15" s="2">
        <v>577616</v>
      </c>
      <c r="G15" s="2">
        <v>0</v>
      </c>
      <c r="H15" s="2">
        <v>577616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2711068</v>
      </c>
      <c r="E16" s="2">
        <v>1746107</v>
      </c>
      <c r="F16" s="2">
        <v>120045</v>
      </c>
      <c r="G16" s="2">
        <v>1151</v>
      </c>
      <c r="H16" s="2">
        <v>121196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2430712</v>
      </c>
      <c r="E17" s="2">
        <v>1368151</v>
      </c>
      <c r="F17" s="2">
        <v>94061</v>
      </c>
      <c r="G17" s="2">
        <v>0</v>
      </c>
      <c r="H17" s="2">
        <v>94061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29581760</v>
      </c>
      <c r="E18" s="2">
        <v>8516356</v>
      </c>
      <c r="F18" s="2">
        <v>588622</v>
      </c>
      <c r="G18" s="2">
        <v>15296</v>
      </c>
      <c r="H18" s="2">
        <v>603918</v>
      </c>
      <c r="I18" s="3">
        <v>47</v>
      </c>
    </row>
    <row r="19" spans="1:9" x14ac:dyDescent="0.2">
      <c r="D19" s="2">
        <f>SUM($D$2:D18)</f>
        <v>131490507</v>
      </c>
      <c r="E19" s="2">
        <f>SUM($E$2:E18)</f>
        <v>57780490</v>
      </c>
      <c r="F19" s="2">
        <f>SUM($F$2:F18)</f>
        <v>4120116</v>
      </c>
      <c r="G19" s="2">
        <f>SUM($G$2:G18)</f>
        <v>33901</v>
      </c>
      <c r="H19" s="2">
        <f>SUM($H$2:H18)</f>
        <v>4154017</v>
      </c>
      <c r="I19" s="3">
        <f>SUM($I$2:I18)</f>
        <v>213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2021</vt:lpstr>
      <vt:lpstr>ELY_CITY_BY_INDUSTRY_2021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2023-02-28T17:11:18Z</cp:lastPrinted>
  <dcterms:created xsi:type="dcterms:W3CDTF">2023-02-27T22:15:08Z</dcterms:created>
  <dcterms:modified xsi:type="dcterms:W3CDTF">2023-02-28T17:11:27Z</dcterms:modified>
</cp:coreProperties>
</file>