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496F182-3CC6-4281-9B0F-BFBA9C7B23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K RIVER CITY BY INDUSTRY 2021" sheetId="1" r:id="rId1"/>
  </sheets>
  <definedNames>
    <definedName name="ELK_RIVER_CITY_BY_INDUSTRY_2021">'ELK RIVER CITY BY INDUSTRY 2021'!$A$1:$I$41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<sst xmlns="http://schemas.openxmlformats.org/spreadsheetml/2006/main" count="129" uniqueCount="51">
  <si>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</si>
  <si>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</si>
  <si>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</si>
  <si>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</si>
  <si>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</si>
  <si>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</si>
  <si>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</si>
  <si>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</si>
  <si>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</si>
  <si>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</si>
  <si>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ELK RIVER</t>
  </si>
  <si>
    <t>236 CONSTRUCT -BUILDINGS</t>
  </si>
  <si>
    <t>237 CONSTRUCT -HEAVY, CIVIL</t>
  </si>
  <si>
    <t>238 CONSTRUCT -SPECIAL TRADES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</si>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</sst>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8351143</v>
      </c>
      <c r="E2" s="2">
        <v>228103</v>
      </c>
      <c r="F2" s="2">
        <v>15681</v>
      </c>
      <c r="G2" s="2">
        <v>275</v>
      </c>
      <c r="H2" s="2">
        <v>15956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6787190</v>
      </c>
      <c r="E3" s="2">
        <v>0</v>
      </c>
      <c r="F3" s="2">
        <v>0</v>
      </c>
      <c r="G3" s="2">
        <v>445</v>
      </c>
      <c r="H3" s="2">
        <v>445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100634595</v>
      </c>
      <c r="E4" s="2">
        <v>2856989</v>
      </c>
      <c r="F4" s="2">
        <v>196421</v>
      </c>
      <c r="G4" s="2">
        <v>172232</v>
      </c>
      <c r="H4" s="2">
        <v>368653</v>
      </c>
      <c r="I4" s="3">
        <v>46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4550143</v>
      </c>
      <c r="E5" s="2">
        <v>54361</v>
      </c>
      <c r="F5" s="2">
        <v>3737</v>
      </c>
      <c r="G5" s="2">
        <v>0</v>
      </c>
      <c r="H5" s="2">
        <v>3737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105401961</v>
      </c>
      <c r="E6" s="2">
        <v>101976743</v>
      </c>
      <c r="F6" s="2">
        <v>7010902</v>
      </c>
      <c r="G6" s="2">
        <v>48752</v>
      </c>
      <c r="H6" s="2">
        <v>7059654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144714686</v>
      </c>
      <c r="E7" s="2">
        <v>4549367</v>
      </c>
      <c r="F7" s="2">
        <v>312766</v>
      </c>
      <c r="G7" s="2">
        <v>389730</v>
      </c>
      <c r="H7" s="2">
        <v>702496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2027721</v>
      </c>
      <c r="E8" s="2">
        <v>294879</v>
      </c>
      <c r="F8" s="2">
        <v>20274</v>
      </c>
      <c r="G8" s="2">
        <v>2</v>
      </c>
      <c r="H8" s="2">
        <v>20276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38461421</v>
      </c>
      <c r="E9" s="2">
        <v>14633361</v>
      </c>
      <c r="F9" s="2">
        <v>1006045</v>
      </c>
      <c r="G9" s="2">
        <v>2278</v>
      </c>
      <c r="H9" s="2">
        <v>1008323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109631197</v>
      </c>
      <c r="E10" s="2">
        <v>16496852</v>
      </c>
      <c r="F10" s="2">
        <v>1134157</v>
      </c>
      <c r="G10" s="2">
        <v>88821</v>
      </c>
      <c r="H10" s="2">
        <v>1222978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248260090</v>
      </c>
      <c r="E11" s="2">
        <v>28691579</v>
      </c>
      <c r="F11" s="2">
        <v>1974096</v>
      </c>
      <c r="G11" s="2">
        <v>46823</v>
      </c>
      <c r="H11" s="2">
        <v>2020919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9457524</v>
      </c>
      <c r="E12" s="2">
        <v>9123067</v>
      </c>
      <c r="F12" s="2">
        <v>627213</v>
      </c>
      <c r="G12" s="2">
        <v>1838</v>
      </c>
      <c r="H12" s="2">
        <v>629051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2456166</v>
      </c>
      <c r="E13" s="2">
        <v>2085484</v>
      </c>
      <c r="F13" s="2">
        <v>143381</v>
      </c>
      <c r="G13" s="2">
        <v>253</v>
      </c>
      <c r="H13" s="2">
        <v>143634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130099372</v>
      </c>
      <c r="E14" s="2">
        <v>123426586</v>
      </c>
      <c r="F14" s="2">
        <v>8486458</v>
      </c>
      <c r="G14" s="2">
        <v>66399</v>
      </c>
      <c r="H14" s="2">
        <v>8552857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86789975</v>
      </c>
      <c r="E15" s="2">
        <v>22818211</v>
      </c>
      <c r="F15" s="2">
        <v>1776766</v>
      </c>
      <c r="G15" s="2">
        <v>10225</v>
      </c>
      <c r="H15" s="2">
        <v>1786991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25588149</v>
      </c>
      <c r="E16" s="2">
        <v>4143238</v>
      </c>
      <c r="F16" s="2">
        <v>284851</v>
      </c>
      <c r="G16" s="2">
        <v>1037</v>
      </c>
      <c r="H16" s="2">
        <v>285888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49788893</v>
      </c>
      <c r="E17" s="2">
        <v>6692276</v>
      </c>
      <c r="F17" s="2">
        <v>460095</v>
      </c>
      <c r="G17" s="2">
        <v>5472</v>
      </c>
      <c r="H17" s="2">
        <v>465567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5067609</v>
      </c>
      <c r="E18" s="2">
        <v>1623000</v>
      </c>
      <c r="F18" s="2">
        <v>111581</v>
      </c>
      <c r="G18" s="2">
        <v>977</v>
      </c>
      <c r="H18" s="2">
        <v>112558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6565252</v>
      </c>
      <c r="E19" s="2">
        <v>4415898</v>
      </c>
      <c r="F19" s="2">
        <v>303592</v>
      </c>
      <c r="G19" s="2">
        <v>464</v>
      </c>
      <c r="H19" s="2">
        <v>304056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103380878</v>
      </c>
      <c r="E20" s="2">
        <v>46378114</v>
      </c>
      <c r="F20" s="2">
        <v>3188494</v>
      </c>
      <c r="G20" s="2">
        <v>80387</v>
      </c>
      <c r="H20" s="2">
        <v>3268881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26211858</v>
      </c>
      <c r="E21" s="2">
        <v>14668535</v>
      </c>
      <c r="F21" s="2">
        <v>1008467</v>
      </c>
      <c r="G21" s="2">
        <v>2541</v>
      </c>
      <c r="H21" s="2">
        <v>1011008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9965367</v>
      </c>
      <c r="E22" s="2">
        <v>3233358</v>
      </c>
      <c r="F22" s="2">
        <v>222290</v>
      </c>
      <c r="G22" s="2">
        <v>770</v>
      </c>
      <c r="H22" s="2">
        <v>223060</v>
      </c>
      <c r="I22" s="3">
        <v>51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14812154</v>
      </c>
      <c r="E23" s="2">
        <v>419714</v>
      </c>
      <c r="F23" s="2">
        <v>28856</v>
      </c>
      <c r="G23" s="2">
        <v>101432</v>
      </c>
      <c r="H23" s="2">
        <v>130288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8389018</v>
      </c>
      <c r="E24" s="2">
        <v>1169672</v>
      </c>
      <c r="F24" s="2">
        <v>80415</v>
      </c>
      <c r="G24" s="2">
        <v>0</v>
      </c>
      <c r="H24" s="2">
        <v>80415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473381</v>
      </c>
      <c r="E25" s="2">
        <v>432799</v>
      </c>
      <c r="F25" s="2">
        <v>29755</v>
      </c>
      <c r="G25" s="2">
        <v>1352</v>
      </c>
      <c r="H25" s="2">
        <v>31107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6908974</v>
      </c>
      <c r="E26" s="2">
        <v>6908897</v>
      </c>
      <c r="F26" s="2">
        <v>474987</v>
      </c>
      <c r="G26" s="2">
        <v>0</v>
      </c>
      <c r="H26" s="2">
        <v>474987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1704651</v>
      </c>
      <c r="E27" s="2">
        <v>41725</v>
      </c>
      <c r="F27" s="2">
        <v>2869</v>
      </c>
      <c r="G27" s="2">
        <v>891</v>
      </c>
      <c r="H27" s="2">
        <v>3760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4528346</v>
      </c>
      <c r="E28" s="2">
        <v>2603973</v>
      </c>
      <c r="F28" s="2">
        <v>295861</v>
      </c>
      <c r="G28" s="2">
        <v>0</v>
      </c>
      <c r="H28" s="2">
        <v>295861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38380992</v>
      </c>
      <c r="E29" s="2">
        <v>1198203</v>
      </c>
      <c r="F29" s="2">
        <v>82374</v>
      </c>
      <c r="G29" s="2">
        <v>8554</v>
      </c>
      <c r="H29" s="2">
        <v>90928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27227448</v>
      </c>
      <c r="E30" s="2">
        <v>6609870</v>
      </c>
      <c r="F30" s="2">
        <v>454425</v>
      </c>
      <c r="G30" s="2">
        <v>4682</v>
      </c>
      <c r="H30" s="2">
        <v>459107</v>
      </c>
      <c r="I30" s="3">
        <v>53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15949890</v>
      </c>
      <c r="E31" s="2">
        <v>398878</v>
      </c>
      <c r="F31" s="2">
        <v>27423</v>
      </c>
      <c r="G31" s="2">
        <v>23414</v>
      </c>
      <c r="H31" s="2">
        <v>50837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9700704</v>
      </c>
      <c r="E32" s="2">
        <v>331916</v>
      </c>
      <c r="F32" s="2">
        <v>22820</v>
      </c>
      <c r="G32" s="2">
        <v>3824</v>
      </c>
      <c r="H32" s="2">
        <v>26644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32741837</v>
      </c>
      <c r="E33" s="2">
        <v>450967</v>
      </c>
      <c r="F33" s="2">
        <v>31006</v>
      </c>
      <c r="G33" s="2">
        <v>35725</v>
      </c>
      <c r="H33" s="2">
        <v>66731</v>
      </c>
      <c r="I33" s="3">
        <v>35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2397672</v>
      </c>
      <c r="E34" s="2">
        <v>557</v>
      </c>
      <c r="F34" s="2">
        <v>38</v>
      </c>
      <c r="G34" s="2">
        <v>0</v>
      </c>
      <c r="H34" s="2">
        <v>38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961339</v>
      </c>
      <c r="E35" s="2">
        <v>116396</v>
      </c>
      <c r="F35" s="2">
        <v>8002</v>
      </c>
      <c r="G35" s="2">
        <v>4183</v>
      </c>
      <c r="H35" s="2">
        <v>12185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9558178</v>
      </c>
      <c r="E36" s="2">
        <v>6879025</v>
      </c>
      <c r="F36" s="2">
        <v>482704</v>
      </c>
      <c r="G36" s="2">
        <v>2011</v>
      </c>
      <c r="H36" s="2">
        <v>484715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56403852</v>
      </c>
      <c r="E37" s="2">
        <v>54639538</v>
      </c>
      <c r="F37" s="2">
        <v>3842902</v>
      </c>
      <c r="G37" s="2">
        <v>11264</v>
      </c>
      <c r="H37" s="2">
        <v>3854166</v>
      </c>
      <c r="I37" s="3">
        <v>54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24026179</v>
      </c>
      <c r="E38" s="2">
        <v>11709003</v>
      </c>
      <c r="F38" s="2">
        <v>804993</v>
      </c>
      <c r="G38" s="2">
        <v>5018</v>
      </c>
      <c r="H38" s="2">
        <v>810011</v>
      </c>
      <c r="I38" s="3">
        <v>29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7957549</v>
      </c>
      <c r="E39" s="2">
        <v>3486683</v>
      </c>
      <c r="F39" s="2">
        <v>239723</v>
      </c>
      <c r="G39" s="2">
        <v>2950</v>
      </c>
      <c r="H39" s="2">
        <v>242673</v>
      </c>
      <c r="I39" s="3">
        <v>59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576588</v>
      </c>
      <c r="E40" s="2">
        <v>149840</v>
      </c>
      <c r="F40" s="2">
        <v>13561</v>
      </c>
      <c r="G40" s="2">
        <v>0</v>
      </c>
      <c r="H40" s="2">
        <v>13561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318386748</v>
      </c>
      <c r="E41" s="2">
        <v>51742059</v>
      </c>
      <c r="F41" s="2">
        <v>3557270</v>
      </c>
      <c r="G41" s="2">
        <v>26292</v>
      </c>
      <c r="H41" s="2">
        <v>3583562</v>
      </c>
      <c r="I41" s="3">
        <v>55</v>
      </c>
    </row>
    <row r="42" spans="1:9" x14ac:dyDescent="0.2">
      <c r="D42" s="2">
        <f>SUM($D$2:D41)</f>
        <v>1805276690</v>
      </c>
      <c r="E42" s="2">
        <f>SUM($E$2:E41)</f>
        <v>557679716</v>
      </c>
      <c r="F42" s="2">
        <f>SUM($F$2:F41)</f>
        <v>38767251</v>
      </c>
      <c r="G42" s="2">
        <f>SUM($G$2:G41)</f>
        <v>1151313</v>
      </c>
      <c r="H42" s="2">
        <f>SUM($H$2:H41)</f>
        <v>39918564</v>
      </c>
      <c r="I42" s="3">
        <f>SUM($I$2:I41)</f>
        <v>729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ELK RIVER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2021</vt:lpstr>
      <vt:lpstr>ELK_RIVER_CITY_BY_INDUSTRY_2021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2023-02-28T17:10:36Z</cp:lastPrinted>
  <dcterms:created xsi:type="dcterms:W3CDTF">2023-02-27T22:15:08Z</dcterms:created>
  <dcterms:modified xsi:type="dcterms:W3CDTF">2023-02-28T17:10:44Z</dcterms:modified>
</cp:coreProperties>
</file>