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E9E7A35-5197-4D81-B6A4-20D6550D0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DINA CITY BY INDUSTRY 2021" sheetId="1" r:id="rId1"/>
  </sheets>
  <definedNames>
    <definedName name="EDINA_CITY_BY_INDUSTRY_2021">'EDINA CITY BY INDUSTRY 2021'!$A$1:$I$51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<sst xmlns="http://schemas.openxmlformats.org/spreadsheetml/2006/main" count="159" uniqueCount="61">
  <si>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</si>
  <si>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</si>
  <si>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</si>
  <si>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</si>
  <si>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</si>
  <si>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</si>
  <si>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</si>
  <si>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</si>
  <si>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</si>
  <si>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</si>
  <si>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EDINA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</si>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</sst>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74588195</v>
      </c>
      <c r="E2" s="2">
        <v>3541001</v>
      </c>
      <c r="F2" s="2">
        <v>243444</v>
      </c>
      <c r="G2" s="2">
        <v>88802</v>
      </c>
      <c r="H2" s="2">
        <v>332246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91325158</v>
      </c>
      <c r="E3" s="2">
        <v>4333285</v>
      </c>
      <c r="F3" s="2">
        <v>297913</v>
      </c>
      <c r="G3" s="2">
        <v>519500</v>
      </c>
      <c r="H3" s="2">
        <v>817413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87626857</v>
      </c>
      <c r="E4" s="2">
        <v>67580</v>
      </c>
      <c r="F4" s="2">
        <v>4647</v>
      </c>
      <c r="G4" s="2">
        <v>8147</v>
      </c>
      <c r="H4" s="2">
        <v>12794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46890390</v>
      </c>
      <c r="E5" s="2">
        <v>7140380</v>
      </c>
      <c r="F5" s="2">
        <v>490898</v>
      </c>
      <c r="G5" s="2">
        <v>18115</v>
      </c>
      <c r="H5" s="2">
        <v>509013</v>
      </c>
      <c r="I5" s="3">
        <v>20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17546832</v>
      </c>
      <c r="E6" s="2">
        <v>28430</v>
      </c>
      <c r="F6" s="2">
        <v>1956</v>
      </c>
      <c r="G6" s="2">
        <v>1599659</v>
      </c>
      <c r="H6" s="2">
        <v>1601615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267090</v>
      </c>
      <c r="E7" s="2">
        <v>103717</v>
      </c>
      <c r="F7" s="2">
        <v>7132</v>
      </c>
      <c r="G7" s="2">
        <v>10087</v>
      </c>
      <c r="H7" s="2">
        <v>17219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731677</v>
      </c>
      <c r="E8" s="2">
        <v>30118</v>
      </c>
      <c r="F8" s="2">
        <v>2071</v>
      </c>
      <c r="G8" s="2">
        <v>1234</v>
      </c>
      <c r="H8" s="2">
        <v>3305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16208984</v>
      </c>
      <c r="E9" s="2">
        <v>1469371</v>
      </c>
      <c r="F9" s="2">
        <v>101018</v>
      </c>
      <c r="G9" s="2">
        <v>516</v>
      </c>
      <c r="H9" s="2">
        <v>101534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15989637</v>
      </c>
      <c r="E10" s="2">
        <v>2928714</v>
      </c>
      <c r="F10" s="2">
        <v>201348</v>
      </c>
      <c r="G10" s="2">
        <v>51</v>
      </c>
      <c r="H10" s="2">
        <v>201399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2106927</v>
      </c>
      <c r="E11" s="2">
        <v>49790</v>
      </c>
      <c r="F11" s="2">
        <v>3423</v>
      </c>
      <c r="G11" s="2">
        <v>1211</v>
      </c>
      <c r="H11" s="2">
        <v>4634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37221937</v>
      </c>
      <c r="E12" s="2">
        <v>28413</v>
      </c>
      <c r="F12" s="2">
        <v>1955</v>
      </c>
      <c r="G12" s="2">
        <v>1313</v>
      </c>
      <c r="H12" s="2">
        <v>3268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184751723</v>
      </c>
      <c r="E13" s="2">
        <v>25982989</v>
      </c>
      <c r="F13" s="2">
        <v>1786327</v>
      </c>
      <c r="G13" s="2">
        <v>8077</v>
      </c>
      <c r="H13" s="2">
        <v>1794404</v>
      </c>
      <c r="I13" s="3">
        <v>48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40874113</v>
      </c>
      <c r="E14" s="2">
        <v>2674378</v>
      </c>
      <c r="F14" s="2">
        <v>183864</v>
      </c>
      <c r="G14" s="2">
        <v>28715</v>
      </c>
      <c r="H14" s="2">
        <v>212579</v>
      </c>
      <c r="I14" s="3">
        <v>32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56639252</v>
      </c>
      <c r="E15" s="2">
        <v>11381745</v>
      </c>
      <c r="F15" s="2">
        <v>783703</v>
      </c>
      <c r="G15" s="2">
        <v>20813</v>
      </c>
      <c r="H15" s="2">
        <v>804516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115918430</v>
      </c>
      <c r="E16" s="2">
        <v>109749862</v>
      </c>
      <c r="F16" s="2">
        <v>7545307</v>
      </c>
      <c r="G16" s="2">
        <v>83648</v>
      </c>
      <c r="H16" s="2">
        <v>7628955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57750725</v>
      </c>
      <c r="E17" s="2">
        <v>42866689</v>
      </c>
      <c r="F17" s="2">
        <v>2947084</v>
      </c>
      <c r="G17" s="2">
        <v>90813</v>
      </c>
      <c r="H17" s="2">
        <v>3037897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53443136</v>
      </c>
      <c r="E18" s="2">
        <v>18300984</v>
      </c>
      <c r="F18" s="2">
        <v>1258194</v>
      </c>
      <c r="G18" s="2">
        <v>10019</v>
      </c>
      <c r="H18" s="2">
        <v>1268213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157956011</v>
      </c>
      <c r="E19" s="2">
        <v>45216900</v>
      </c>
      <c r="F19" s="2">
        <v>3472076</v>
      </c>
      <c r="G19" s="2">
        <v>11674</v>
      </c>
      <c r="H19" s="2">
        <v>3483750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163154243</v>
      </c>
      <c r="E20" s="2">
        <v>28587514</v>
      </c>
      <c r="F20" s="2">
        <v>1965398</v>
      </c>
      <c r="G20" s="2">
        <v>33293</v>
      </c>
      <c r="H20" s="2">
        <v>1998691</v>
      </c>
      <c r="I20" s="3">
        <v>46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18598701</v>
      </c>
      <c r="E21" s="2">
        <v>2971467</v>
      </c>
      <c r="F21" s="2">
        <v>204379</v>
      </c>
      <c r="G21" s="2">
        <v>982</v>
      </c>
      <c r="H21" s="2">
        <v>205361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127118975</v>
      </c>
      <c r="E22" s="2">
        <v>66801946</v>
      </c>
      <c r="F22" s="2">
        <v>4592637</v>
      </c>
      <c r="G22" s="2">
        <v>18397</v>
      </c>
      <c r="H22" s="2">
        <v>4611034</v>
      </c>
      <c r="I22" s="3">
        <v>85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18778468</v>
      </c>
      <c r="E23" s="2">
        <v>14510601</v>
      </c>
      <c r="F23" s="2">
        <v>997604</v>
      </c>
      <c r="G23" s="2">
        <v>2454</v>
      </c>
      <c r="H23" s="2">
        <v>1000058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153218281</v>
      </c>
      <c r="E24" s="2">
        <v>68014786</v>
      </c>
      <c r="F24" s="2">
        <v>4676787</v>
      </c>
      <c r="G24" s="2">
        <v>49579</v>
      </c>
      <c r="H24" s="2">
        <v>4726366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43946936</v>
      </c>
      <c r="E25" s="2">
        <v>33504163</v>
      </c>
      <c r="F25" s="2">
        <v>2303418</v>
      </c>
      <c r="G25" s="2">
        <v>6126</v>
      </c>
      <c r="H25" s="2">
        <v>2309544</v>
      </c>
      <c r="I25" s="3">
        <v>69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21049721</v>
      </c>
      <c r="E26" s="2">
        <v>4842635</v>
      </c>
      <c r="F26" s="2">
        <v>332932</v>
      </c>
      <c r="G26" s="2">
        <v>308</v>
      </c>
      <c r="H26" s="2">
        <v>333240</v>
      </c>
      <c r="I26" s="3">
        <v>48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121944</v>
      </c>
      <c r="E27" s="2">
        <v>59032</v>
      </c>
      <c r="F27" s="2">
        <v>4060</v>
      </c>
      <c r="G27" s="2">
        <v>6</v>
      </c>
      <c r="H27" s="2">
        <v>4066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5487606</v>
      </c>
      <c r="E28" s="2">
        <v>5486985</v>
      </c>
      <c r="F28" s="2">
        <v>377229</v>
      </c>
      <c r="G28" s="2">
        <v>6384</v>
      </c>
      <c r="H28" s="2">
        <v>383613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4906943</v>
      </c>
      <c r="E29" s="2">
        <v>4730314</v>
      </c>
      <c r="F29" s="2">
        <v>325209</v>
      </c>
      <c r="G29" s="2">
        <v>1464</v>
      </c>
      <c r="H29" s="2">
        <v>326673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27014350</v>
      </c>
      <c r="E30" s="2">
        <v>1203127</v>
      </c>
      <c r="F30" s="2">
        <v>82716</v>
      </c>
      <c r="G30" s="2">
        <v>162074</v>
      </c>
      <c r="H30" s="2">
        <v>244790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6273605</v>
      </c>
      <c r="E31" s="2">
        <v>3984567</v>
      </c>
      <c r="F31" s="2">
        <v>273939</v>
      </c>
      <c r="G31" s="2">
        <v>49490</v>
      </c>
      <c r="H31" s="2">
        <v>323429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72637826</v>
      </c>
      <c r="E32" s="2">
        <v>7524164</v>
      </c>
      <c r="F32" s="2">
        <v>517285</v>
      </c>
      <c r="G32" s="2">
        <v>79579</v>
      </c>
      <c r="H32" s="2">
        <v>596864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13402373</v>
      </c>
      <c r="E33" s="2">
        <v>84689</v>
      </c>
      <c r="F33" s="2">
        <v>5823</v>
      </c>
      <c r="G33" s="2">
        <v>2807</v>
      </c>
      <c r="H33" s="2">
        <v>8630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62556054</v>
      </c>
      <c r="E34" s="2">
        <v>141713</v>
      </c>
      <c r="F34" s="2">
        <v>9744</v>
      </c>
      <c r="G34" s="2">
        <v>75784</v>
      </c>
      <c r="H34" s="2">
        <v>85528</v>
      </c>
      <c r="I34" s="3">
        <v>25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69995823</v>
      </c>
      <c r="E35" s="2">
        <v>1688974</v>
      </c>
      <c r="F35" s="2">
        <v>116121</v>
      </c>
      <c r="G35" s="2">
        <v>80894</v>
      </c>
      <c r="H35" s="2">
        <v>197015</v>
      </c>
      <c r="I35" s="3">
        <v>73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37369779</v>
      </c>
      <c r="E36" s="2">
        <v>4599977</v>
      </c>
      <c r="F36" s="2">
        <v>383311</v>
      </c>
      <c r="G36" s="2">
        <v>15946</v>
      </c>
      <c r="H36" s="2">
        <v>399257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349322962</v>
      </c>
      <c r="E37" s="2">
        <v>38644214</v>
      </c>
      <c r="F37" s="2">
        <v>2656796</v>
      </c>
      <c r="G37" s="2">
        <v>143283</v>
      </c>
      <c r="H37" s="2">
        <v>2800079</v>
      </c>
      <c r="I37" s="3">
        <v>240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19044850</v>
      </c>
      <c r="E38" s="2">
        <v>0</v>
      </c>
      <c r="F38" s="2">
        <v>0</v>
      </c>
      <c r="G38" s="2">
        <v>1390</v>
      </c>
      <c r="H38" s="2">
        <v>1390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109084336</v>
      </c>
      <c r="E39" s="2">
        <v>16782757</v>
      </c>
      <c r="F39" s="2">
        <v>1153823</v>
      </c>
      <c r="G39" s="2">
        <v>41767</v>
      </c>
      <c r="H39" s="2">
        <v>1195590</v>
      </c>
      <c r="I39" s="3">
        <v>77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10001576</v>
      </c>
      <c r="E40" s="2">
        <v>1464103</v>
      </c>
      <c r="F40" s="2">
        <v>100659</v>
      </c>
      <c r="G40" s="2">
        <v>6081</v>
      </c>
      <c r="H40" s="2">
        <v>106740</v>
      </c>
      <c r="I40" s="3">
        <v>29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645327488</v>
      </c>
      <c r="E41" s="2">
        <v>6072440</v>
      </c>
      <c r="F41" s="2">
        <v>417550</v>
      </c>
      <c r="G41" s="2">
        <v>266695</v>
      </c>
      <c r="H41" s="2">
        <v>684245</v>
      </c>
      <c r="I41" s="3">
        <v>207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115939292</v>
      </c>
      <c r="E42" s="2">
        <v>6550</v>
      </c>
      <c r="F42" s="2">
        <v>450</v>
      </c>
      <c r="G42" s="2">
        <v>5967</v>
      </c>
      <c r="H42" s="2">
        <v>6417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5251715</v>
      </c>
      <c r="E43" s="2">
        <v>10940</v>
      </c>
      <c r="F43" s="2">
        <v>751</v>
      </c>
      <c r="G43" s="2">
        <v>511</v>
      </c>
      <c r="H43" s="2">
        <v>1262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3279678</v>
      </c>
      <c r="E44" s="2">
        <v>362852</v>
      </c>
      <c r="F44" s="2">
        <v>24948</v>
      </c>
      <c r="G44" s="2">
        <v>176</v>
      </c>
      <c r="H44" s="2">
        <v>25124</v>
      </c>
      <c r="I44" s="3">
        <v>29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51298289</v>
      </c>
      <c r="E45" s="2">
        <v>44770476</v>
      </c>
      <c r="F45" s="2">
        <v>3154666</v>
      </c>
      <c r="G45" s="2">
        <v>19559</v>
      </c>
      <c r="H45" s="2">
        <v>3174225</v>
      </c>
      <c r="I45" s="3">
        <v>26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18021748</v>
      </c>
      <c r="E46" s="2">
        <v>15850136</v>
      </c>
      <c r="F46" s="2">
        <v>1105232</v>
      </c>
      <c r="G46" s="2">
        <v>6761</v>
      </c>
      <c r="H46" s="2">
        <v>1111993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171182925</v>
      </c>
      <c r="E47" s="2">
        <v>163640905</v>
      </c>
      <c r="F47" s="2">
        <v>11755549</v>
      </c>
      <c r="G47" s="2">
        <v>103906</v>
      </c>
      <c r="H47" s="2">
        <v>11859455</v>
      </c>
      <c r="I47" s="3">
        <v>119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32741045</v>
      </c>
      <c r="E48" s="2">
        <v>12169188</v>
      </c>
      <c r="F48" s="2">
        <v>837052</v>
      </c>
      <c r="G48" s="2">
        <v>5929</v>
      </c>
      <c r="H48" s="2">
        <v>842981</v>
      </c>
      <c r="I48" s="3">
        <v>23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56465261</v>
      </c>
      <c r="E49" s="2">
        <v>19329404</v>
      </c>
      <c r="F49" s="2">
        <v>1328904</v>
      </c>
      <c r="G49" s="2">
        <v>22010</v>
      </c>
      <c r="H49" s="2">
        <v>1350914</v>
      </c>
      <c r="I49" s="3">
        <v>134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22215261</v>
      </c>
      <c r="E50" s="2">
        <v>863892</v>
      </c>
      <c r="F50" s="2">
        <v>59396</v>
      </c>
      <c r="G50" s="2">
        <v>2040</v>
      </c>
      <c r="H50" s="2">
        <v>61436</v>
      </c>
      <c r="I50" s="3">
        <v>17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101771508</v>
      </c>
      <c r="E51" s="2">
        <v>77633845</v>
      </c>
      <c r="F51" s="2">
        <v>5382369</v>
      </c>
      <c r="G51" s="2">
        <v>490079</v>
      </c>
      <c r="H51" s="2">
        <v>5872448</v>
      </c>
      <c r="I51" s="3">
        <v>47</v>
      </c>
    </row>
    <row r="52" spans="1:9" x14ac:dyDescent="0.2">
      <c r="D52" s="2">
        <f>SUM($D$2:D51)</f>
        <v>3614416636</v>
      </c>
      <c r="E52" s="2">
        <f>SUM($E$2:E51)</f>
        <v>922232702</v>
      </c>
      <c r="F52" s="2">
        <f>SUM($F$2:F51)</f>
        <v>64479097</v>
      </c>
      <c r="G52" s="2">
        <f>SUM($G$2:G51)</f>
        <v>4204115</v>
      </c>
      <c r="H52" s="2">
        <f>SUM($H$2:H51)</f>
        <v>68683212</v>
      </c>
      <c r="I52" s="3">
        <f>SUM($I$2:I51)</f>
        <v>1700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EDINA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EDINA CITY BY INDUSTRY 2021</vt:lpstr>
      <vt:lpstr>EDINA_CITY_BY_INDUSTRY_2021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2023-02-28T17:10:07Z</cp:lastPrinted>
  <dcterms:created xsi:type="dcterms:W3CDTF">2023-02-27T22:15:08Z</dcterms:created>
  <dcterms:modified xsi:type="dcterms:W3CDTF">2023-02-28T17:10:13Z</dcterms:modified>
</cp:coreProperties>
</file>