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1\Web CityByInd\"/>
    </mc:Choice>
  </mc:AlternateContent>
  <xr:revisionPtr revIDLastSave="0" documentId="13_ncr:1_{43352A24-06CA-4C3C-B79B-75C142B6BE8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EAST GRAND FORKS CITY BY INDUST" sheetId="1" r:id="rId1"/>
  </sheets>
  <definedNames>
    <definedName name="EAST_GRAND_FORKS_CITY_BY_INDUST">'EAST GRAND FORKS CITY BY INDUST'!$A$1:$I$16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7" i="1" l="1"/>
  <c r="H17" i="1"/>
  <c r="G17" i="1"/>
  <c r="F17" i="1"/>
  <c r="E17" i="1"/>
  <c r="D17" i="1"/>
</calcChain>
</file>

<file path=xl/sharedStrings.xml><?xml version="1.0" encoding="utf-8"?>
<sst xmlns="http://schemas.openxmlformats.org/spreadsheetml/2006/main" count="54" uniqueCount="26">
  <si>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</si>
  <si>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</si>
  <si>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</si>
  <si>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</si>
  <si>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</si>
  <si>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</si>
  <si>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</si>
  <si>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</si>
  <si>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</si>
  <si>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2021</t>
  </si>
  <si>
    <t>EAST GRAND FORKS</t>
  </si>
  <si>
    <t>441 RETL -VEHICLES, PARTS</t>
  </si>
  <si>
    <t>444 RETL -BUILDING MATERIAL</t>
  </si>
  <si>
    <t>445 RETL -FOOD BEVERAGE STORE</t>
  </si>
  <si>
    <t>448 RETL -CLOTHING, ACCESSORY</t>
  </si>
  <si>
    <t>453 RETL -MISC STORE RETAILER</t>
  </si>
  <si>
    <t>454 RETL -NONSTORE RETAILERS</t>
  </si>
  <si>
    <t>541 PROF,SCIENTIFIC,TECH SERV</t>
  </si>
  <si>
    <t>561 ADMIN, SUPPORT SERVICES</t>
  </si>
  <si>
    <t>621 HEALTH -AMBULATORY CARE</t>
  </si>
  <si>
    <t>713 AMUSEMENT, GAMBLING, RECR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</si>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</sst>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7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17.6640625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17219583</v>
      </c>
      <c r="E2" s="2">
        <v>7653143</v>
      </c>
      <c r="F2" s="2">
        <v>519718</v>
      </c>
      <c r="G2" s="2">
        <v>1578</v>
      </c>
      <c r="H2" s="2">
        <v>521296</v>
      </c>
      <c r="I2" s="3">
        <v>5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6843699</v>
      </c>
      <c r="E3" s="2">
        <v>5717389</v>
      </c>
      <c r="F3" s="2">
        <v>393069</v>
      </c>
      <c r="G3" s="2">
        <v>156</v>
      </c>
      <c r="H3" s="2">
        <v>393225</v>
      </c>
      <c r="I3" s="3">
        <v>4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28742289</v>
      </c>
      <c r="E4" s="2">
        <v>6292073</v>
      </c>
      <c r="F4" s="2">
        <v>485115</v>
      </c>
      <c r="G4" s="2">
        <v>626</v>
      </c>
      <c r="H4" s="2">
        <v>485741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109183</v>
      </c>
      <c r="E5" s="2">
        <v>32787</v>
      </c>
      <c r="F5" s="2">
        <v>2255</v>
      </c>
      <c r="G5" s="2">
        <v>0</v>
      </c>
      <c r="H5" s="2">
        <v>2255</v>
      </c>
      <c r="I5" s="3">
        <v>6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17745586</v>
      </c>
      <c r="E6" s="2">
        <v>10782636</v>
      </c>
      <c r="F6" s="2">
        <v>741306</v>
      </c>
      <c r="G6" s="2">
        <v>5686</v>
      </c>
      <c r="H6" s="2">
        <v>746992</v>
      </c>
      <c r="I6" s="3">
        <v>19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7810707</v>
      </c>
      <c r="E7" s="2">
        <v>1237854</v>
      </c>
      <c r="F7" s="2">
        <v>85106</v>
      </c>
      <c r="G7" s="2">
        <v>0</v>
      </c>
      <c r="H7" s="2">
        <v>85106</v>
      </c>
      <c r="I7" s="3">
        <v>7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1794539</v>
      </c>
      <c r="E8" s="2">
        <v>537541</v>
      </c>
      <c r="F8" s="2">
        <v>36959</v>
      </c>
      <c r="G8" s="2">
        <v>289</v>
      </c>
      <c r="H8" s="2">
        <v>37248</v>
      </c>
      <c r="I8" s="3">
        <v>5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2095255</v>
      </c>
      <c r="E9" s="2">
        <v>516841</v>
      </c>
      <c r="F9" s="2">
        <v>35534</v>
      </c>
      <c r="G9" s="2">
        <v>13</v>
      </c>
      <c r="H9" s="2">
        <v>35547</v>
      </c>
      <c r="I9" s="3">
        <v>12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27176557</v>
      </c>
      <c r="E10" s="2">
        <v>77277</v>
      </c>
      <c r="F10" s="2">
        <v>5312</v>
      </c>
      <c r="G10" s="2">
        <v>12587</v>
      </c>
      <c r="H10" s="2">
        <v>17899</v>
      </c>
      <c r="I10" s="3">
        <v>6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1462302</v>
      </c>
      <c r="E11" s="2">
        <v>1330735</v>
      </c>
      <c r="F11" s="2">
        <v>94905</v>
      </c>
      <c r="G11" s="2">
        <v>116</v>
      </c>
      <c r="H11" s="2">
        <v>95021</v>
      </c>
      <c r="I11" s="3">
        <v>5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18509359</v>
      </c>
      <c r="E12" s="2">
        <v>16930520</v>
      </c>
      <c r="F12" s="2">
        <v>1217922</v>
      </c>
      <c r="G12" s="2">
        <v>9354</v>
      </c>
      <c r="H12" s="2">
        <v>1227276</v>
      </c>
      <c r="I12" s="3">
        <v>19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1975785</v>
      </c>
      <c r="E13" s="2">
        <v>1119579</v>
      </c>
      <c r="F13" s="2">
        <v>76972</v>
      </c>
      <c r="G13" s="2">
        <v>147</v>
      </c>
      <c r="H13" s="2">
        <v>77119</v>
      </c>
      <c r="I13" s="3">
        <v>11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1557529</v>
      </c>
      <c r="E14" s="2">
        <v>179761</v>
      </c>
      <c r="F14" s="2">
        <v>12358</v>
      </c>
      <c r="G14" s="2">
        <v>137</v>
      </c>
      <c r="H14" s="2">
        <v>12495</v>
      </c>
      <c r="I14" s="3">
        <v>9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1097952</v>
      </c>
      <c r="E15" s="2">
        <v>1079573</v>
      </c>
      <c r="F15" s="2">
        <v>95027</v>
      </c>
      <c r="G15" s="2">
        <v>0</v>
      </c>
      <c r="H15" s="2">
        <v>95027</v>
      </c>
      <c r="I15" s="3">
        <v>4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96690636</v>
      </c>
      <c r="E16" s="2">
        <v>15157931</v>
      </c>
      <c r="F16" s="2">
        <v>1043674</v>
      </c>
      <c r="G16" s="2">
        <v>273628</v>
      </c>
      <c r="H16" s="2">
        <v>1317302</v>
      </c>
      <c r="I16" s="3">
        <v>39</v>
      </c>
    </row>
    <row r="17" spans="4:9" x14ac:dyDescent="0.2">
      <c r="D17" s="2">
        <f>SUM($D$2:D16)</f>
        <v>230830961</v>
      </c>
      <c r="E17" s="2">
        <f>SUM($E$2:E16)</f>
        <v>68645640</v>
      </c>
      <c r="F17" s="2">
        <f>SUM($F$2:F16)</f>
        <v>4845232</v>
      </c>
      <c r="G17" s="2">
        <f>SUM($G$2:G16)</f>
        <v>304317</v>
      </c>
      <c r="H17" s="2">
        <f>SUM($H$2:H16)</f>
        <v>5149549</v>
      </c>
      <c r="I17" s="3">
        <f>SUM($I$2:I16)</f>
        <v>155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EAST GRAND FORKS CITY BY INDUSTRY 2021.XLSX&amp;R&amp;"Arial,Regular"&amp;9&amp;P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EAST GRAND FORKS CITY BY INDUST</vt:lpstr>
      <vt:lpstr>EAST_GRAND_FORKS_CITY_BY_INDUST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2023-02-28T17:09:05Z</cp:lastPrinted>
  <dcterms:created xsi:type="dcterms:W3CDTF">2023-02-27T22:15:08Z</dcterms:created>
  <dcterms:modified xsi:type="dcterms:W3CDTF">2023-02-28T17:09:12Z</dcterms:modified>
</cp:coreProperties>
</file>