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EC50741-637A-4E65-91ED-3A687FD188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BETHEL CITY BY INDUSTRY 20" sheetId="1" r:id="rId1"/>
  </sheets>
  <definedNames>
    <definedName name="EAST_BETHEL_CITY_BY_INDUSTRY_20">'EAST BETHEL CITY BY INDUSTRY 20'!$A$1:$I$20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<sst xmlns="http://schemas.openxmlformats.org/spreadsheetml/2006/main" count="66" uniqueCount="30">
  <si>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</si>
  <si>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</si>
  <si>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</si>
  <si>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</si>
  <si>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</si>
  <si>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</si>
  <si>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</si>
  <si>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</si>
  <si>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</si>
  <si>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</si>
  <si>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EAST BETHEL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</si>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</sst>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20856697</v>
      </c>
      <c r="E2" s="2">
        <v>158750</v>
      </c>
      <c r="F2" s="2">
        <v>10914</v>
      </c>
      <c r="G2" s="2">
        <v>696</v>
      </c>
      <c r="H2" s="2">
        <v>11610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41295325</v>
      </c>
      <c r="E3" s="2">
        <v>1402590</v>
      </c>
      <c r="F3" s="2">
        <v>96427</v>
      </c>
      <c r="G3" s="2">
        <v>6968</v>
      </c>
      <c r="H3" s="2">
        <v>103395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7813432</v>
      </c>
      <c r="E4" s="2">
        <v>1947413</v>
      </c>
      <c r="F4" s="2">
        <v>133885</v>
      </c>
      <c r="G4" s="2">
        <v>28061</v>
      </c>
      <c r="H4" s="2">
        <v>161946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6348394</v>
      </c>
      <c r="E5" s="2">
        <v>618414</v>
      </c>
      <c r="F5" s="2">
        <v>42514</v>
      </c>
      <c r="G5" s="2">
        <v>7</v>
      </c>
      <c r="H5" s="2">
        <v>42521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337217</v>
      </c>
      <c r="E6" s="2">
        <v>54554</v>
      </c>
      <c r="F6" s="2">
        <v>3748</v>
      </c>
      <c r="G6" s="2">
        <v>0</v>
      </c>
      <c r="H6" s="2">
        <v>3748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37958571</v>
      </c>
      <c r="E7" s="2">
        <v>33733768</v>
      </c>
      <c r="F7" s="2">
        <v>2319196</v>
      </c>
      <c r="G7" s="2">
        <v>2349</v>
      </c>
      <c r="H7" s="2">
        <v>2321545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5054974</v>
      </c>
      <c r="E8" s="2">
        <v>4562796</v>
      </c>
      <c r="F8" s="2">
        <v>420403</v>
      </c>
      <c r="G8" s="2">
        <v>0</v>
      </c>
      <c r="H8" s="2">
        <v>420403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16516712</v>
      </c>
      <c r="E9" s="2">
        <v>3248095</v>
      </c>
      <c r="F9" s="2">
        <v>243589</v>
      </c>
      <c r="G9" s="2">
        <v>86</v>
      </c>
      <c r="H9" s="2">
        <v>243675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2166783</v>
      </c>
      <c r="E10" s="2">
        <v>991590</v>
      </c>
      <c r="F10" s="2">
        <v>68174</v>
      </c>
      <c r="G10" s="2">
        <v>6159</v>
      </c>
      <c r="H10" s="2">
        <v>74333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1456778</v>
      </c>
      <c r="E11" s="2">
        <v>1403976</v>
      </c>
      <c r="F11" s="2">
        <v>96520</v>
      </c>
      <c r="G11" s="2">
        <v>0</v>
      </c>
      <c r="H11" s="2">
        <v>96520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516695</v>
      </c>
      <c r="E12" s="2">
        <v>142602</v>
      </c>
      <c r="F12" s="2">
        <v>9804</v>
      </c>
      <c r="G12" s="2">
        <v>0</v>
      </c>
      <c r="H12" s="2">
        <v>9804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1423208</v>
      </c>
      <c r="E13" s="2">
        <v>250960</v>
      </c>
      <c r="F13" s="2">
        <v>17251</v>
      </c>
      <c r="G13" s="2">
        <v>5741</v>
      </c>
      <c r="H13" s="2">
        <v>22992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8720862</v>
      </c>
      <c r="E14" s="2">
        <v>3677066</v>
      </c>
      <c r="F14" s="2">
        <v>252796</v>
      </c>
      <c r="G14" s="2">
        <v>14953</v>
      </c>
      <c r="H14" s="2">
        <v>267749</v>
      </c>
      <c r="I14" s="3">
        <v>35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1536383</v>
      </c>
      <c r="E15" s="2">
        <v>1504295</v>
      </c>
      <c r="F15" s="2">
        <v>105919</v>
      </c>
      <c r="G15" s="2">
        <v>317</v>
      </c>
      <c r="H15" s="2">
        <v>106236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348805</v>
      </c>
      <c r="E16" s="2">
        <v>230400</v>
      </c>
      <c r="F16" s="2">
        <v>15841</v>
      </c>
      <c r="G16" s="2">
        <v>0</v>
      </c>
      <c r="H16" s="2">
        <v>15841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8928159</v>
      </c>
      <c r="E17" s="2">
        <v>8579874</v>
      </c>
      <c r="F17" s="2">
        <v>663412</v>
      </c>
      <c r="G17" s="2">
        <v>2121</v>
      </c>
      <c r="H17" s="2">
        <v>665533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15783983</v>
      </c>
      <c r="E18" s="2">
        <v>4521455</v>
      </c>
      <c r="F18" s="2">
        <v>310853</v>
      </c>
      <c r="G18" s="2">
        <v>286</v>
      </c>
      <c r="H18" s="2">
        <v>311139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225711</v>
      </c>
      <c r="E19" s="2">
        <v>86027</v>
      </c>
      <c r="F19" s="2">
        <v>5915</v>
      </c>
      <c r="G19" s="2">
        <v>50</v>
      </c>
      <c r="H19" s="2">
        <v>5965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16685576</v>
      </c>
      <c r="E20" s="2">
        <v>8779289</v>
      </c>
      <c r="F20" s="2">
        <v>604745</v>
      </c>
      <c r="G20" s="2">
        <v>13948</v>
      </c>
      <c r="H20" s="2">
        <v>618693</v>
      </c>
      <c r="I20" s="3">
        <v>36</v>
      </c>
    </row>
    <row r="21" spans="1:9" x14ac:dyDescent="0.2">
      <c r="D21" s="2">
        <f>SUM($D$2:D20)</f>
        <v>193974265</v>
      </c>
      <c r="E21" s="2">
        <f>SUM($E$2:E20)</f>
        <v>75893914</v>
      </c>
      <c r="F21" s="2">
        <f>SUM($F$2:F20)</f>
        <v>5421906</v>
      </c>
      <c r="G21" s="2">
        <f>SUM($G$2:G20)</f>
        <v>81742</v>
      </c>
      <c r="H21" s="2">
        <f>SUM($H$2:H20)</f>
        <v>5503648</v>
      </c>
      <c r="I21" s="3">
        <f>SUM($I$2:I20)</f>
        <v>279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BETHEL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BETHEL CITY BY INDUSTRY 20</vt:lpstr>
      <vt:lpstr>EAST_BETHEL_CITY_BY_INDUSTRY_20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2023-02-28T17:05:21Z</cp:lastPrinted>
  <dcterms:created xsi:type="dcterms:W3CDTF">2023-02-27T22:15:07Z</dcterms:created>
  <dcterms:modified xsi:type="dcterms:W3CDTF">2023-02-28T17:05:28Z</dcterms:modified>
</cp:coreProperties>
</file>