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19F012C7-4FF5-40F8-B1BF-529911711C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ULUTH CITY BY INDUSTRY 2021" sheetId="1" r:id="rId1"/>
  </sheets>
  <definedNames>
    <definedName name="DULUTH_CITY_BY_INDUSTRY_2021">'DULUTH CITY BY INDUSTRY 2021'!$A$1:$I$61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H62" i="1"/>
  <c r="G62" i="1"/>
  <c r="F62" i="1"/>
  <c r="E62" i="1"/>
  <c r="D62" i="1"/>
</calcChain>
</file>

<file path=xl/sharedStrings.xml><?xml version="1.0" encoding="utf-8"?>
<sst xmlns="http://schemas.openxmlformats.org/spreadsheetml/2006/main" count="189" uniqueCount="71">
  <si>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</si>
  <si>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</si>
  <si>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</si>
  <si>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</si>
  <si>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</si>
  <si>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</si>
  <si>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</si>
  <si>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</si>
  <si>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</si>
  <si>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</si>
  <si>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DULUTH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</si>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</sst>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163281</v>
      </c>
      <c r="E2" s="2">
        <v>163281</v>
      </c>
      <c r="F2" s="2">
        <v>11226</v>
      </c>
      <c r="G2" s="2">
        <v>928</v>
      </c>
      <c r="H2" s="2">
        <v>12154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1206579633</v>
      </c>
      <c r="E3" s="2">
        <v>225552547</v>
      </c>
      <c r="F3" s="2">
        <v>15506738</v>
      </c>
      <c r="G3" s="2">
        <v>816899</v>
      </c>
      <c r="H3" s="2">
        <v>16323637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35089712</v>
      </c>
      <c r="E4" s="2">
        <v>273065</v>
      </c>
      <c r="F4" s="2">
        <v>18774</v>
      </c>
      <c r="G4" s="2">
        <v>20699</v>
      </c>
      <c r="H4" s="2">
        <v>39473</v>
      </c>
      <c r="I4" s="3">
        <v>23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2285641</v>
      </c>
      <c r="E5" s="2">
        <v>2225110</v>
      </c>
      <c r="F5" s="2">
        <v>164149</v>
      </c>
      <c r="G5" s="2">
        <v>0</v>
      </c>
      <c r="H5" s="2">
        <v>164149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111601817</v>
      </c>
      <c r="E6" s="2">
        <v>11556422</v>
      </c>
      <c r="F6" s="2">
        <v>794507</v>
      </c>
      <c r="G6" s="2">
        <v>798159</v>
      </c>
      <c r="H6" s="2">
        <v>1592666</v>
      </c>
      <c r="I6" s="3">
        <v>47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9879433</v>
      </c>
      <c r="E7" s="2">
        <v>1567625</v>
      </c>
      <c r="F7" s="2">
        <v>107780</v>
      </c>
      <c r="G7" s="2">
        <v>52</v>
      </c>
      <c r="H7" s="2">
        <v>107832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38697983</v>
      </c>
      <c r="E8" s="2">
        <v>6332058</v>
      </c>
      <c r="F8" s="2">
        <v>562902</v>
      </c>
      <c r="G8" s="2">
        <v>2212</v>
      </c>
      <c r="H8" s="2">
        <v>565114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868349</v>
      </c>
      <c r="E9" s="2">
        <v>657148</v>
      </c>
      <c r="F9" s="2">
        <v>45179</v>
      </c>
      <c r="G9" s="2">
        <v>0</v>
      </c>
      <c r="H9" s="2">
        <v>45179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968479</v>
      </c>
      <c r="E10" s="2">
        <v>167059</v>
      </c>
      <c r="F10" s="2">
        <v>11483</v>
      </c>
      <c r="G10" s="2">
        <v>178</v>
      </c>
      <c r="H10" s="2">
        <v>11661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18035600</v>
      </c>
      <c r="E11" s="2">
        <v>1014322</v>
      </c>
      <c r="F11" s="2">
        <v>69734</v>
      </c>
      <c r="G11" s="2">
        <v>228</v>
      </c>
      <c r="H11" s="2">
        <v>69962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11997514</v>
      </c>
      <c r="E12" s="2">
        <v>3566218</v>
      </c>
      <c r="F12" s="2">
        <v>245175</v>
      </c>
      <c r="G12" s="2">
        <v>2235</v>
      </c>
      <c r="H12" s="2">
        <v>247410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11375445</v>
      </c>
      <c r="E13" s="2">
        <v>692610</v>
      </c>
      <c r="F13" s="2">
        <v>47618</v>
      </c>
      <c r="G13" s="2">
        <v>1737</v>
      </c>
      <c r="H13" s="2">
        <v>49355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12295512</v>
      </c>
      <c r="E14" s="2">
        <v>2636653</v>
      </c>
      <c r="F14" s="2">
        <v>181269</v>
      </c>
      <c r="G14" s="2">
        <v>326</v>
      </c>
      <c r="H14" s="2">
        <v>181595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37895009</v>
      </c>
      <c r="E15" s="2">
        <v>2305451</v>
      </c>
      <c r="F15" s="2">
        <v>158500</v>
      </c>
      <c r="G15" s="2">
        <v>0</v>
      </c>
      <c r="H15" s="2">
        <v>158500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11753355</v>
      </c>
      <c r="E16" s="2">
        <v>381788</v>
      </c>
      <c r="F16" s="2">
        <v>26249</v>
      </c>
      <c r="G16" s="2">
        <v>19273</v>
      </c>
      <c r="H16" s="2">
        <v>45522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3547034</v>
      </c>
      <c r="E17" s="2">
        <v>3535320</v>
      </c>
      <c r="F17" s="2">
        <v>243054</v>
      </c>
      <c r="G17" s="2">
        <v>2080</v>
      </c>
      <c r="H17" s="2">
        <v>245134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378772</v>
      </c>
      <c r="E18" s="2">
        <v>213241</v>
      </c>
      <c r="F18" s="2">
        <v>14661</v>
      </c>
      <c r="G18" s="2">
        <v>0</v>
      </c>
      <c r="H18" s="2">
        <v>14661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29035671</v>
      </c>
      <c r="E19" s="2">
        <v>212030</v>
      </c>
      <c r="F19" s="2">
        <v>14576</v>
      </c>
      <c r="G19" s="2">
        <v>3160</v>
      </c>
      <c r="H19" s="2">
        <v>17736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258733627</v>
      </c>
      <c r="E20" s="2">
        <v>94191236</v>
      </c>
      <c r="F20" s="2">
        <v>6475648</v>
      </c>
      <c r="G20" s="2">
        <v>137038</v>
      </c>
      <c r="H20" s="2">
        <v>6612686</v>
      </c>
      <c r="I20" s="3">
        <v>47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113484453</v>
      </c>
      <c r="E21" s="2">
        <v>17703740</v>
      </c>
      <c r="F21" s="2">
        <v>1224762</v>
      </c>
      <c r="G21" s="2">
        <v>8613</v>
      </c>
      <c r="H21" s="2">
        <v>1233375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279641197</v>
      </c>
      <c r="E22" s="2">
        <v>54453397</v>
      </c>
      <c r="F22" s="2">
        <v>3744144</v>
      </c>
      <c r="G22" s="2">
        <v>35291</v>
      </c>
      <c r="H22" s="2">
        <v>3779435</v>
      </c>
      <c r="I22" s="3">
        <v>35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48370327</v>
      </c>
      <c r="E23" s="2">
        <v>33170042</v>
      </c>
      <c r="F23" s="2">
        <v>2280435</v>
      </c>
      <c r="G23" s="2">
        <v>45873</v>
      </c>
      <c r="H23" s="2">
        <v>2326308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65140888</v>
      </c>
      <c r="E24" s="2">
        <v>50523457</v>
      </c>
      <c r="F24" s="2">
        <v>3473490</v>
      </c>
      <c r="G24" s="2">
        <v>13575</v>
      </c>
      <c r="H24" s="2">
        <v>3487065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110863079</v>
      </c>
      <c r="E25" s="2">
        <v>102070619</v>
      </c>
      <c r="F25" s="2">
        <v>7017480</v>
      </c>
      <c r="G25" s="2">
        <v>120906</v>
      </c>
      <c r="H25" s="2">
        <v>7138386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275013756</v>
      </c>
      <c r="E26" s="2">
        <v>81955751</v>
      </c>
      <c r="F26" s="2">
        <v>6658548</v>
      </c>
      <c r="G26" s="2">
        <v>50635</v>
      </c>
      <c r="H26" s="2">
        <v>6709183</v>
      </c>
      <c r="I26" s="3">
        <v>49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156561277</v>
      </c>
      <c r="E27" s="2">
        <v>31013969</v>
      </c>
      <c r="F27" s="2">
        <v>2132214</v>
      </c>
      <c r="G27" s="2">
        <v>28617</v>
      </c>
      <c r="H27" s="2">
        <v>2160831</v>
      </c>
      <c r="I27" s="3">
        <v>45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150031029</v>
      </c>
      <c r="E28" s="2">
        <v>24548809</v>
      </c>
      <c r="F28" s="2">
        <v>1687776</v>
      </c>
      <c r="G28" s="2">
        <v>23805</v>
      </c>
      <c r="H28" s="2">
        <v>1711581</v>
      </c>
      <c r="I28" s="3">
        <v>35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119968272</v>
      </c>
      <c r="E29" s="2">
        <v>32983329</v>
      </c>
      <c r="F29" s="2">
        <v>2267601</v>
      </c>
      <c r="G29" s="2">
        <v>139005</v>
      </c>
      <c r="H29" s="2">
        <v>2406606</v>
      </c>
      <c r="I29" s="3">
        <v>84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73419258</v>
      </c>
      <c r="E30" s="2">
        <v>43014552</v>
      </c>
      <c r="F30" s="2">
        <v>2957248</v>
      </c>
      <c r="G30" s="2">
        <v>6843</v>
      </c>
      <c r="H30" s="2">
        <v>2964091</v>
      </c>
      <c r="I30" s="3">
        <v>53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123711713</v>
      </c>
      <c r="E31" s="2">
        <v>66622695</v>
      </c>
      <c r="F31" s="2">
        <v>4598523</v>
      </c>
      <c r="G31" s="2">
        <v>29840</v>
      </c>
      <c r="H31" s="2">
        <v>4628363</v>
      </c>
      <c r="I31" s="3">
        <v>15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86879126</v>
      </c>
      <c r="E32" s="2">
        <v>53060994</v>
      </c>
      <c r="F32" s="2">
        <v>3645188</v>
      </c>
      <c r="G32" s="2">
        <v>28125</v>
      </c>
      <c r="H32" s="2">
        <v>3673313</v>
      </c>
      <c r="I32" s="3">
        <v>148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14396525</v>
      </c>
      <c r="E33" s="2">
        <v>6384863</v>
      </c>
      <c r="F33" s="2">
        <v>438960</v>
      </c>
      <c r="G33" s="2">
        <v>748</v>
      </c>
      <c r="H33" s="2">
        <v>439708</v>
      </c>
      <c r="I33" s="3">
        <v>94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7039190</v>
      </c>
      <c r="E34" s="2">
        <v>1415212</v>
      </c>
      <c r="F34" s="2">
        <v>97301</v>
      </c>
      <c r="G34" s="2">
        <v>3372</v>
      </c>
      <c r="H34" s="2">
        <v>100673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9428814</v>
      </c>
      <c r="E35" s="2">
        <v>72025</v>
      </c>
      <c r="F35" s="2">
        <v>4953</v>
      </c>
      <c r="G35" s="2">
        <v>1206</v>
      </c>
      <c r="H35" s="2">
        <v>6159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3854722</v>
      </c>
      <c r="E36" s="2">
        <v>3178916</v>
      </c>
      <c r="F36" s="2">
        <v>220857</v>
      </c>
      <c r="G36" s="2">
        <v>2439</v>
      </c>
      <c r="H36" s="2">
        <v>223296</v>
      </c>
      <c r="I36" s="3">
        <v>13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11370228</v>
      </c>
      <c r="E37" s="2">
        <v>9613425</v>
      </c>
      <c r="F37" s="2">
        <v>660924</v>
      </c>
      <c r="G37" s="2">
        <v>1886</v>
      </c>
      <c r="H37" s="2">
        <v>662810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308158</v>
      </c>
      <c r="E38" s="2">
        <v>42369</v>
      </c>
      <c r="F38" s="2">
        <v>2912</v>
      </c>
      <c r="G38" s="2">
        <v>24803</v>
      </c>
      <c r="H38" s="2">
        <v>27715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55253660</v>
      </c>
      <c r="E39" s="2">
        <v>13379804</v>
      </c>
      <c r="F39" s="2">
        <v>919862</v>
      </c>
      <c r="G39" s="2">
        <v>5850</v>
      </c>
      <c r="H39" s="2">
        <v>925712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2626926</v>
      </c>
      <c r="E40" s="2">
        <v>372213</v>
      </c>
      <c r="F40" s="2">
        <v>25590</v>
      </c>
      <c r="G40" s="2">
        <v>6419</v>
      </c>
      <c r="H40" s="2">
        <v>32009</v>
      </c>
      <c r="I40" s="3">
        <v>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5088675</v>
      </c>
      <c r="E41" s="2">
        <v>0</v>
      </c>
      <c r="F41" s="2">
        <v>0</v>
      </c>
      <c r="G41" s="2">
        <v>300</v>
      </c>
      <c r="H41" s="2">
        <v>300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31547950</v>
      </c>
      <c r="E42" s="2">
        <v>12840648</v>
      </c>
      <c r="F42" s="2">
        <v>875035</v>
      </c>
      <c r="G42" s="2">
        <v>127553</v>
      </c>
      <c r="H42" s="2">
        <v>1002588</v>
      </c>
      <c r="I42" s="3">
        <v>49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20846588</v>
      </c>
      <c r="E43" s="2">
        <v>11853267</v>
      </c>
      <c r="F43" s="2">
        <v>1416057</v>
      </c>
      <c r="G43" s="2">
        <v>17639</v>
      </c>
      <c r="H43" s="2">
        <v>1433696</v>
      </c>
      <c r="I43" s="3">
        <v>30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194275586</v>
      </c>
      <c r="E44" s="2">
        <v>13719343</v>
      </c>
      <c r="F44" s="2">
        <v>944555</v>
      </c>
      <c r="G44" s="2">
        <v>108567</v>
      </c>
      <c r="H44" s="2">
        <v>1053122</v>
      </c>
      <c r="I44" s="3">
        <v>151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36551936</v>
      </c>
      <c r="E45" s="2">
        <v>21431621</v>
      </c>
      <c r="F45" s="2">
        <v>1479830</v>
      </c>
      <c r="G45" s="2">
        <v>142441</v>
      </c>
      <c r="H45" s="2">
        <v>1622271</v>
      </c>
      <c r="I45" s="3">
        <v>11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28465619</v>
      </c>
      <c r="E46" s="2">
        <v>13823479</v>
      </c>
      <c r="F46" s="2">
        <v>953719</v>
      </c>
      <c r="G46" s="2">
        <v>23911</v>
      </c>
      <c r="H46" s="2">
        <v>977630</v>
      </c>
      <c r="I46" s="3">
        <v>95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24661680</v>
      </c>
      <c r="E47" s="2">
        <v>15448</v>
      </c>
      <c r="F47" s="2">
        <v>1060</v>
      </c>
      <c r="G47" s="2">
        <v>10621</v>
      </c>
      <c r="H47" s="2">
        <v>11681</v>
      </c>
      <c r="I47" s="3">
        <v>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5091253</v>
      </c>
      <c r="E48" s="2">
        <v>4051766</v>
      </c>
      <c r="F48" s="2">
        <v>278565</v>
      </c>
      <c r="G48" s="2">
        <v>15227</v>
      </c>
      <c r="H48" s="2">
        <v>293792</v>
      </c>
      <c r="I48" s="3">
        <v>28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151234781</v>
      </c>
      <c r="E49" s="2">
        <v>5291261</v>
      </c>
      <c r="F49" s="2">
        <v>363770</v>
      </c>
      <c r="G49" s="2">
        <v>83042</v>
      </c>
      <c r="H49" s="2">
        <v>446812</v>
      </c>
      <c r="I49" s="3">
        <v>105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24291461</v>
      </c>
      <c r="E50" s="2">
        <v>177964</v>
      </c>
      <c r="F50" s="2">
        <v>12235</v>
      </c>
      <c r="G50" s="2">
        <v>4799</v>
      </c>
      <c r="H50" s="2">
        <v>17034</v>
      </c>
      <c r="I50" s="3">
        <v>20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9741624</v>
      </c>
      <c r="E51" s="2">
        <v>2534233</v>
      </c>
      <c r="F51" s="2">
        <v>174227</v>
      </c>
      <c r="G51" s="2">
        <v>232</v>
      </c>
      <c r="H51" s="2">
        <v>174459</v>
      </c>
      <c r="I51" s="3">
        <v>10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4295073</v>
      </c>
      <c r="E52" s="2">
        <v>1939908</v>
      </c>
      <c r="F52" s="2">
        <v>140515</v>
      </c>
      <c r="G52" s="2">
        <v>417</v>
      </c>
      <c r="H52" s="2">
        <v>140932</v>
      </c>
      <c r="I52" s="3">
        <v>79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1306302</v>
      </c>
      <c r="E53" s="2">
        <v>1135027</v>
      </c>
      <c r="F53" s="2">
        <v>78392</v>
      </c>
      <c r="G53" s="2">
        <v>0</v>
      </c>
      <c r="H53" s="2">
        <v>78392</v>
      </c>
      <c r="I53" s="3">
        <v>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33887026</v>
      </c>
      <c r="E54" s="2">
        <v>25222351</v>
      </c>
      <c r="F54" s="2">
        <v>1796046</v>
      </c>
      <c r="G54" s="2">
        <v>22414</v>
      </c>
      <c r="H54" s="2">
        <v>1818460</v>
      </c>
      <c r="I54" s="3">
        <v>39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114714407</v>
      </c>
      <c r="E55" s="2">
        <v>108331083</v>
      </c>
      <c r="F55" s="2">
        <v>7489096</v>
      </c>
      <c r="G55" s="2">
        <v>32390</v>
      </c>
      <c r="H55" s="2">
        <v>7521486</v>
      </c>
      <c r="I55" s="3">
        <v>64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213887355</v>
      </c>
      <c r="E56" s="2">
        <v>203695207</v>
      </c>
      <c r="F56" s="2">
        <v>14682551</v>
      </c>
      <c r="G56" s="2">
        <v>91142</v>
      </c>
      <c r="H56" s="2">
        <v>14773693</v>
      </c>
      <c r="I56" s="3">
        <v>217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55547356</v>
      </c>
      <c r="E57" s="2">
        <v>20420978</v>
      </c>
      <c r="F57" s="2">
        <v>1405109</v>
      </c>
      <c r="G57" s="2">
        <v>132320</v>
      </c>
      <c r="H57" s="2">
        <v>1537429</v>
      </c>
      <c r="I57" s="3">
        <v>86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34674918</v>
      </c>
      <c r="E58" s="2">
        <v>13219844</v>
      </c>
      <c r="F58" s="2">
        <v>908874</v>
      </c>
      <c r="G58" s="2">
        <v>18863</v>
      </c>
      <c r="H58" s="2">
        <v>927737</v>
      </c>
      <c r="I58" s="3">
        <v>159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6917015</v>
      </c>
      <c r="E59" s="2">
        <v>2559142</v>
      </c>
      <c r="F59" s="2">
        <v>185990</v>
      </c>
      <c r="G59" s="2">
        <v>13736</v>
      </c>
      <c r="H59" s="2">
        <v>199726</v>
      </c>
      <c r="I59" s="3">
        <v>36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60235225</v>
      </c>
      <c r="E60" s="2">
        <v>16324565</v>
      </c>
      <c r="F60" s="2">
        <v>1122314</v>
      </c>
      <c r="G60" s="2">
        <v>119401</v>
      </c>
      <c r="H60" s="2">
        <v>1241715</v>
      </c>
      <c r="I60" s="3">
        <v>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360541597</v>
      </c>
      <c r="E61" s="2">
        <v>6485347</v>
      </c>
      <c r="F61" s="2">
        <v>449534</v>
      </c>
      <c r="G61" s="2">
        <v>1036568</v>
      </c>
      <c r="H61" s="2">
        <v>1486102</v>
      </c>
      <c r="I61" s="3">
        <v>47</v>
      </c>
    </row>
    <row r="62" spans="1:9" x14ac:dyDescent="0.2">
      <c r="D62" s="2">
        <f>SUM($D$2:D61)</f>
        <v>4926347892</v>
      </c>
      <c r="E62" s="2">
        <f>SUM($E$2:E61)</f>
        <v>1467895847</v>
      </c>
      <c r="F62" s="2">
        <f>SUM($F$2:F61)</f>
        <v>103515464</v>
      </c>
      <c r="G62" s="2">
        <f>SUM($G$2:G61)</f>
        <v>4384638</v>
      </c>
      <c r="H62" s="2">
        <f>SUM($H$2:H61)</f>
        <v>107900102</v>
      </c>
      <c r="I62" s="3">
        <f>SUM($I$2:I61)</f>
        <v>2215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DULUTH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DULUTH CITY BY INDUSTRY 2021</vt:lpstr>
      <vt:lpstr>DULUTH_CITY_BY_INDUSTRY_2021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2023-02-28T17:03:41Z</cp:lastPrinted>
  <dcterms:created xsi:type="dcterms:W3CDTF">2023-02-27T22:15:07Z</dcterms:created>
  <dcterms:modified xsi:type="dcterms:W3CDTF">2023-02-28T17:03:48Z</dcterms:modified>
</cp:coreProperties>
</file>