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F9C88D9-9FF6-4D88-B9E8-8E05CDCD48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UGLAS COUNTY BY INDUSTRY 2021" sheetId="1" r:id="rId1"/>
  </sheets>
  <definedNames>
    <definedName name="DOUGLAS_COUNTY_BY_INDUSTRY_2021">'DOUGLAS COUNTY BY INDUSTRY 2021'!$A$1:$I$55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<sst xmlns="http://schemas.openxmlformats.org/spreadsheetml/2006/main" count="171" uniqueCount="65">
  <si>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</si>
  <si>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</si>
  <si>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</si>
  <si>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</si>
  <si>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</si>
  <si>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</si>
  <si>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</si>
  <si>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</si>
  <si>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</si>
  <si>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</si>
  <si>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DOUGLAS</t>
  </si>
  <si>
    <t>111 AG -CROP PRODUCTION</t>
  </si>
  <si>
    <t>114 AG -FISHING, HUNTING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</si>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</sst>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15818227</v>
      </c>
      <c r="E2" s="2">
        <v>2679959</v>
      </c>
      <c r="F2" s="2">
        <v>184249</v>
      </c>
      <c r="G2" s="2">
        <v>5273</v>
      </c>
      <c r="H2" s="2">
        <v>189522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1074452</v>
      </c>
      <c r="E3" s="2">
        <v>467687</v>
      </c>
      <c r="F3" s="2">
        <v>32563</v>
      </c>
      <c r="G3" s="2">
        <v>0</v>
      </c>
      <c r="H3" s="2">
        <v>32563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12722421</v>
      </c>
      <c r="E4" s="2">
        <v>1325976</v>
      </c>
      <c r="F4" s="2">
        <v>92105</v>
      </c>
      <c r="G4" s="2">
        <v>357</v>
      </c>
      <c r="H4" s="2">
        <v>92462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4303789</v>
      </c>
      <c r="E5" s="2">
        <v>1587329</v>
      </c>
      <c r="F5" s="2">
        <v>109128</v>
      </c>
      <c r="G5" s="2">
        <v>330</v>
      </c>
      <c r="H5" s="2">
        <v>109458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53786561</v>
      </c>
      <c r="E6" s="2">
        <v>5819557</v>
      </c>
      <c r="F6" s="2">
        <v>400096</v>
      </c>
      <c r="G6" s="2">
        <v>50466</v>
      </c>
      <c r="H6" s="2">
        <v>450562</v>
      </c>
      <c r="I6" s="3">
        <v>23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7331059</v>
      </c>
      <c r="E7" s="2">
        <v>873311</v>
      </c>
      <c r="F7" s="2">
        <v>60038</v>
      </c>
      <c r="G7" s="2">
        <v>366869</v>
      </c>
      <c r="H7" s="2">
        <v>426907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67966724</v>
      </c>
      <c r="E8" s="2">
        <v>4207007</v>
      </c>
      <c r="F8" s="2">
        <v>289236</v>
      </c>
      <c r="G8" s="2">
        <v>197810</v>
      </c>
      <c r="H8" s="2">
        <v>487046</v>
      </c>
      <c r="I8" s="3">
        <v>50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10946461</v>
      </c>
      <c r="E9" s="2">
        <v>197533</v>
      </c>
      <c r="F9" s="2">
        <v>13579</v>
      </c>
      <c r="G9" s="2">
        <v>27</v>
      </c>
      <c r="H9" s="2">
        <v>13606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6576942</v>
      </c>
      <c r="E10" s="2">
        <v>4046143</v>
      </c>
      <c r="F10" s="2">
        <v>335052</v>
      </c>
      <c r="G10" s="2">
        <v>1396</v>
      </c>
      <c r="H10" s="2">
        <v>336448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15655</v>
      </c>
      <c r="E11" s="2">
        <v>12423</v>
      </c>
      <c r="F11" s="2">
        <v>854</v>
      </c>
      <c r="G11" s="2">
        <v>29</v>
      </c>
      <c r="H11" s="2">
        <v>883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2597471</v>
      </c>
      <c r="E12" s="2">
        <v>825958</v>
      </c>
      <c r="F12" s="2">
        <v>56785</v>
      </c>
      <c r="G12" s="2">
        <v>0</v>
      </c>
      <c r="H12" s="2">
        <v>56785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5727219</v>
      </c>
      <c r="E13" s="2">
        <v>233225</v>
      </c>
      <c r="F13" s="2">
        <v>16035</v>
      </c>
      <c r="G13" s="2">
        <v>293</v>
      </c>
      <c r="H13" s="2">
        <v>16328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54532</v>
      </c>
      <c r="E14" s="2">
        <v>16280</v>
      </c>
      <c r="F14" s="2">
        <v>1119</v>
      </c>
      <c r="G14" s="2">
        <v>26</v>
      </c>
      <c r="H14" s="2">
        <v>1145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7113791</v>
      </c>
      <c r="E15" s="2">
        <v>4859362</v>
      </c>
      <c r="F15" s="2">
        <v>334081</v>
      </c>
      <c r="G15" s="2">
        <v>978</v>
      </c>
      <c r="H15" s="2">
        <v>335059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89561939</v>
      </c>
      <c r="E16" s="2">
        <v>4628210</v>
      </c>
      <c r="F16" s="2">
        <v>318189</v>
      </c>
      <c r="G16" s="2">
        <v>9847</v>
      </c>
      <c r="H16" s="2">
        <v>328036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54468108</v>
      </c>
      <c r="E17" s="2">
        <v>3031268</v>
      </c>
      <c r="F17" s="2">
        <v>208402</v>
      </c>
      <c r="G17" s="2">
        <v>22822</v>
      </c>
      <c r="H17" s="2">
        <v>231224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3791544</v>
      </c>
      <c r="E18" s="2">
        <v>14755</v>
      </c>
      <c r="F18" s="2">
        <v>1013</v>
      </c>
      <c r="G18" s="2">
        <v>0</v>
      </c>
      <c r="H18" s="2">
        <v>1013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31260664</v>
      </c>
      <c r="E19" s="2">
        <v>2756205</v>
      </c>
      <c r="F19" s="2">
        <v>189487</v>
      </c>
      <c r="G19" s="2">
        <v>862</v>
      </c>
      <c r="H19" s="2">
        <v>190349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63577892</v>
      </c>
      <c r="E20" s="2">
        <v>21225796</v>
      </c>
      <c r="F20" s="2">
        <v>1459272</v>
      </c>
      <c r="G20" s="2">
        <v>3370</v>
      </c>
      <c r="H20" s="2">
        <v>1462642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237002428</v>
      </c>
      <c r="E21" s="2">
        <v>3019711</v>
      </c>
      <c r="F21" s="2">
        <v>207709</v>
      </c>
      <c r="G21" s="2">
        <v>38722</v>
      </c>
      <c r="H21" s="2">
        <v>246431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213560677</v>
      </c>
      <c r="E22" s="2">
        <v>36341539</v>
      </c>
      <c r="F22" s="2">
        <v>2498478</v>
      </c>
      <c r="G22" s="2">
        <v>4388</v>
      </c>
      <c r="H22" s="2">
        <v>2502866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33177649</v>
      </c>
      <c r="E23" s="2">
        <v>21956774</v>
      </c>
      <c r="F23" s="2">
        <v>1509530</v>
      </c>
      <c r="G23" s="2">
        <v>201066</v>
      </c>
      <c r="H23" s="2">
        <v>1710596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16374431</v>
      </c>
      <c r="E24" s="2">
        <v>13256043</v>
      </c>
      <c r="F24" s="2">
        <v>911361</v>
      </c>
      <c r="G24" s="2">
        <v>53275</v>
      </c>
      <c r="H24" s="2">
        <v>964636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147118904</v>
      </c>
      <c r="E25" s="2">
        <v>119783746</v>
      </c>
      <c r="F25" s="2">
        <v>8235291</v>
      </c>
      <c r="G25" s="2">
        <v>157895</v>
      </c>
      <c r="H25" s="2">
        <v>8393186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94999880</v>
      </c>
      <c r="E26" s="2">
        <v>33696769</v>
      </c>
      <c r="F26" s="2">
        <v>2878580</v>
      </c>
      <c r="G26" s="2">
        <v>4276</v>
      </c>
      <c r="H26" s="2">
        <v>2882856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35012478</v>
      </c>
      <c r="E27" s="2">
        <v>6220379</v>
      </c>
      <c r="F27" s="2">
        <v>427652</v>
      </c>
      <c r="G27" s="2">
        <v>5328</v>
      </c>
      <c r="H27" s="2">
        <v>432980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132661974</v>
      </c>
      <c r="E28" s="2">
        <v>18574660</v>
      </c>
      <c r="F28" s="2">
        <v>1280645</v>
      </c>
      <c r="G28" s="2">
        <v>14619</v>
      </c>
      <c r="H28" s="2">
        <v>1295264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7871289</v>
      </c>
      <c r="E29" s="2">
        <v>3204304</v>
      </c>
      <c r="F29" s="2">
        <v>220300</v>
      </c>
      <c r="G29" s="2">
        <v>32012</v>
      </c>
      <c r="H29" s="2">
        <v>252312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17593232</v>
      </c>
      <c r="E30" s="2">
        <v>12584224</v>
      </c>
      <c r="F30" s="2">
        <v>871230</v>
      </c>
      <c r="G30" s="2">
        <v>3878</v>
      </c>
      <c r="H30" s="2">
        <v>875108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243763167</v>
      </c>
      <c r="E31" s="2">
        <v>112145865</v>
      </c>
      <c r="F31" s="2">
        <v>7710028</v>
      </c>
      <c r="G31" s="2">
        <v>48498</v>
      </c>
      <c r="H31" s="2">
        <v>7758526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13067463</v>
      </c>
      <c r="E32" s="2">
        <v>7740257</v>
      </c>
      <c r="F32" s="2">
        <v>518199</v>
      </c>
      <c r="G32" s="2">
        <v>1839</v>
      </c>
      <c r="H32" s="2">
        <v>520038</v>
      </c>
      <c r="I32" s="3">
        <v>82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43712864</v>
      </c>
      <c r="E33" s="2">
        <v>2912738</v>
      </c>
      <c r="F33" s="2">
        <v>200252</v>
      </c>
      <c r="G33" s="2">
        <v>6268</v>
      </c>
      <c r="H33" s="2">
        <v>206520</v>
      </c>
      <c r="I33" s="3">
        <v>49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9890008</v>
      </c>
      <c r="E34" s="2">
        <v>129515</v>
      </c>
      <c r="F34" s="2">
        <v>8905</v>
      </c>
      <c r="G34" s="2">
        <v>16826</v>
      </c>
      <c r="H34" s="2">
        <v>25731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3726419</v>
      </c>
      <c r="E35" s="2">
        <v>1178149</v>
      </c>
      <c r="F35" s="2">
        <v>80998</v>
      </c>
      <c r="G35" s="2">
        <v>782</v>
      </c>
      <c r="H35" s="2">
        <v>81780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202266</v>
      </c>
      <c r="E36" s="2">
        <v>2264</v>
      </c>
      <c r="F36" s="2">
        <v>155</v>
      </c>
      <c r="G36" s="2">
        <v>45</v>
      </c>
      <c r="H36" s="2">
        <v>200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17499732</v>
      </c>
      <c r="E37" s="2">
        <v>13085363</v>
      </c>
      <c r="F37" s="2">
        <v>899620</v>
      </c>
      <c r="G37" s="2">
        <v>54518</v>
      </c>
      <c r="H37" s="2">
        <v>954138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24461379</v>
      </c>
      <c r="E38" s="2">
        <v>1203674</v>
      </c>
      <c r="F38" s="2">
        <v>82751</v>
      </c>
      <c r="G38" s="2">
        <v>353</v>
      </c>
      <c r="H38" s="2">
        <v>83104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1306269</v>
      </c>
      <c r="E39" s="2">
        <v>844191</v>
      </c>
      <c r="F39" s="2">
        <v>58040</v>
      </c>
      <c r="G39" s="2">
        <v>5050</v>
      </c>
      <c r="H39" s="2">
        <v>63090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12064633</v>
      </c>
      <c r="E40" s="2">
        <v>6445873</v>
      </c>
      <c r="F40" s="2">
        <v>461379</v>
      </c>
      <c r="G40" s="2">
        <v>352</v>
      </c>
      <c r="H40" s="2">
        <v>461731</v>
      </c>
      <c r="I40" s="3">
        <v>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5451547</v>
      </c>
      <c r="E41" s="2">
        <v>1623693</v>
      </c>
      <c r="F41" s="2">
        <v>169717</v>
      </c>
      <c r="G41" s="2">
        <v>0</v>
      </c>
      <c r="H41" s="2">
        <v>169717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32204931</v>
      </c>
      <c r="E42" s="2">
        <v>5360404</v>
      </c>
      <c r="F42" s="2">
        <v>368530</v>
      </c>
      <c r="G42" s="2">
        <v>18658</v>
      </c>
      <c r="H42" s="2">
        <v>387188</v>
      </c>
      <c r="I42" s="3">
        <v>60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31032137</v>
      </c>
      <c r="E43" s="2">
        <v>15008529</v>
      </c>
      <c r="F43" s="2">
        <v>1031821</v>
      </c>
      <c r="G43" s="2">
        <v>30841</v>
      </c>
      <c r="H43" s="2">
        <v>1062662</v>
      </c>
      <c r="I43" s="3">
        <v>123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10749493</v>
      </c>
      <c r="E44" s="2">
        <v>133868</v>
      </c>
      <c r="F44" s="2">
        <v>9202</v>
      </c>
      <c r="G44" s="2">
        <v>7820</v>
      </c>
      <c r="H44" s="2">
        <v>17022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1977133</v>
      </c>
      <c r="E45" s="2">
        <v>226063</v>
      </c>
      <c r="F45" s="2">
        <v>15542</v>
      </c>
      <c r="G45" s="2">
        <v>0</v>
      </c>
      <c r="H45" s="2">
        <v>15542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85447580</v>
      </c>
      <c r="E46" s="2">
        <v>1181334</v>
      </c>
      <c r="F46" s="2">
        <v>81216</v>
      </c>
      <c r="G46" s="2">
        <v>43337</v>
      </c>
      <c r="H46" s="2">
        <v>124553</v>
      </c>
      <c r="I46" s="3">
        <v>71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994464</v>
      </c>
      <c r="E47" s="2">
        <v>252176</v>
      </c>
      <c r="F47" s="2">
        <v>17642</v>
      </c>
      <c r="G47" s="2">
        <v>997</v>
      </c>
      <c r="H47" s="2">
        <v>18639</v>
      </c>
      <c r="I47" s="3">
        <v>25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12324786</v>
      </c>
      <c r="E48" s="2">
        <v>10644516</v>
      </c>
      <c r="F48" s="2">
        <v>756914</v>
      </c>
      <c r="G48" s="2">
        <v>9374</v>
      </c>
      <c r="H48" s="2">
        <v>766288</v>
      </c>
      <c r="I48" s="3">
        <v>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25919007</v>
      </c>
      <c r="E49" s="2">
        <v>23109394</v>
      </c>
      <c r="F49" s="2">
        <v>1603851</v>
      </c>
      <c r="G49" s="2">
        <v>6541</v>
      </c>
      <c r="H49" s="2">
        <v>1610392</v>
      </c>
      <c r="I49" s="3">
        <v>48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74092499</v>
      </c>
      <c r="E50" s="2">
        <v>71297459</v>
      </c>
      <c r="F50" s="2">
        <v>5133113</v>
      </c>
      <c r="G50" s="2">
        <v>15277</v>
      </c>
      <c r="H50" s="2">
        <v>5148390</v>
      </c>
      <c r="I50" s="3">
        <v>86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44137100</v>
      </c>
      <c r="E51" s="2">
        <v>24009740</v>
      </c>
      <c r="F51" s="2">
        <v>1650686</v>
      </c>
      <c r="G51" s="2">
        <v>13714</v>
      </c>
      <c r="H51" s="2">
        <v>1664400</v>
      </c>
      <c r="I51" s="3">
        <v>102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12825740</v>
      </c>
      <c r="E52" s="2">
        <v>5767244</v>
      </c>
      <c r="F52" s="2">
        <v>396498</v>
      </c>
      <c r="G52" s="2">
        <v>1925</v>
      </c>
      <c r="H52" s="2">
        <v>398423</v>
      </c>
      <c r="I52" s="3">
        <v>128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4533909</v>
      </c>
      <c r="E53" s="2">
        <v>2223400</v>
      </c>
      <c r="F53" s="2">
        <v>175812</v>
      </c>
      <c r="G53" s="2">
        <v>312</v>
      </c>
      <c r="H53" s="2">
        <v>176124</v>
      </c>
      <c r="I53" s="3">
        <v>17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1051501</v>
      </c>
      <c r="E54" s="2">
        <v>375992</v>
      </c>
      <c r="F54" s="2">
        <v>25851</v>
      </c>
      <c r="G54" s="2">
        <v>207</v>
      </c>
      <c r="H54" s="2">
        <v>26058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273528005</v>
      </c>
      <c r="E55" s="2">
        <v>40206265</v>
      </c>
      <c r="F55" s="2">
        <v>2764185</v>
      </c>
      <c r="G55" s="2">
        <v>44474</v>
      </c>
      <c r="H55" s="2">
        <v>2808659</v>
      </c>
      <c r="I55" s="3">
        <v>45</v>
      </c>
    </row>
    <row r="56" spans="1:9" x14ac:dyDescent="0.2">
      <c r="D56" s="2">
        <f>SUM($D$2:D55)</f>
        <v>2360032425</v>
      </c>
      <c r="E56" s="2">
        <f>SUM($E$2:E55)</f>
        <v>674554099</v>
      </c>
      <c r="F56" s="2">
        <f>SUM($F$2:F55)</f>
        <v>47362966</v>
      </c>
      <c r="G56" s="2">
        <f>SUM($G$2:G55)</f>
        <v>1504222</v>
      </c>
      <c r="H56" s="2">
        <f>SUM($H$2:H55)</f>
        <v>48867188</v>
      </c>
      <c r="I56" s="3">
        <f>SUM($I$2:I55)</f>
        <v>1444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DOUGLAS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2021</vt:lpstr>
      <vt:lpstr>DOUGLAS_COUNTY_BY_INDUSTRY_2021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2023-03-02T16:51:23Z</cp:lastPrinted>
  <dcterms:created xsi:type="dcterms:W3CDTF">2023-02-27T20:44:48Z</dcterms:created>
  <dcterms:modified xsi:type="dcterms:W3CDTF">2023-03-02T16:51:30Z</dcterms:modified>
</cp:coreProperties>
</file>