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79987942-57D7-47D1-8F20-5A893D7C76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LOQUET CITY BY INDUSTRY 2021" sheetId="1" r:id="rId1"/>
  </sheets>
  <definedNames>
    <definedName name="CLOQUET_CITY_BY_INDUSTRY_2021">'CLOQUET CITY BY INDUSTRY 2021'!$A$1:$I$24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<sst xmlns="http://schemas.openxmlformats.org/spreadsheetml/2006/main" count="78" uniqueCount="34">
  <si>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</si>
  <si>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</si>
  <si>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</si>
  <si>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</si>
  <si>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</si>
  <si>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</si>
  <si>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</si>
  <si>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</si>
  <si>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</si>
  <si>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</si>
  <si>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CLOQUET</t>
  </si>
  <si>
    <t>238 CONSTRUCT -SPECIAL TRADES</t>
  </si>
  <si>
    <t>327 MFG -NONMETALLIC MINERAL</t>
  </si>
  <si>
    <t>441 RETL -VEHICLES, PARTS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</si>
  <si>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</si>
  <si>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</si>
  <si>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</si>
  <si>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</si>
  <si>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</si>
  <si>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</si>
  <si>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</si>
  <si>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</si>
  <si>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519 INFO -OTHER SERVICES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</si>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</sst>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8833386</v>
      </c>
      <c r="E2" s="2">
        <v>598912</v>
      </c>
      <c r="F2" s="2">
        <v>41176</v>
      </c>
      <c r="G2" s="2">
        <v>0</v>
      </c>
      <c r="H2" s="2">
        <v>41176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17802843</v>
      </c>
      <c r="E3" s="2">
        <v>2177206</v>
      </c>
      <c r="F3" s="2">
        <v>149682</v>
      </c>
      <c r="G3" s="2">
        <v>518759</v>
      </c>
      <c r="H3" s="2">
        <v>668441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23699652</v>
      </c>
      <c r="E4" s="2">
        <v>6024619</v>
      </c>
      <c r="F4" s="2">
        <v>414191</v>
      </c>
      <c r="G4" s="2">
        <v>4935</v>
      </c>
      <c r="H4" s="2">
        <v>419126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28837430</v>
      </c>
      <c r="E5" s="2">
        <v>20623737</v>
      </c>
      <c r="F5" s="2">
        <v>1417882</v>
      </c>
      <c r="G5" s="2">
        <v>1126</v>
      </c>
      <c r="H5" s="2">
        <v>1419008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52618583</v>
      </c>
      <c r="E6" s="2">
        <v>16206283</v>
      </c>
      <c r="F6" s="2">
        <v>1338670</v>
      </c>
      <c r="G6" s="2">
        <v>11622</v>
      </c>
      <c r="H6" s="2">
        <v>1350292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19259771</v>
      </c>
      <c r="E7" s="2">
        <v>2851815</v>
      </c>
      <c r="F7" s="2">
        <v>196064</v>
      </c>
      <c r="G7" s="2">
        <v>40</v>
      </c>
      <c r="H7" s="2">
        <v>196104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40162317</v>
      </c>
      <c r="E8" s="2">
        <v>5676072</v>
      </c>
      <c r="F8" s="2">
        <v>390233</v>
      </c>
      <c r="G8" s="2">
        <v>5763</v>
      </c>
      <c r="H8" s="2">
        <v>395996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1415122</v>
      </c>
      <c r="E9" s="2">
        <v>100909</v>
      </c>
      <c r="F9" s="2">
        <v>6935</v>
      </c>
      <c r="G9" s="2">
        <v>321</v>
      </c>
      <c r="H9" s="2">
        <v>7256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1503878</v>
      </c>
      <c r="E10" s="2">
        <v>852983</v>
      </c>
      <c r="F10" s="2">
        <v>58640</v>
      </c>
      <c r="G10" s="2">
        <v>452</v>
      </c>
      <c r="H10" s="2">
        <v>59092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106143401</v>
      </c>
      <c r="E11" s="2">
        <v>53004184</v>
      </c>
      <c r="F11" s="2">
        <v>3662439</v>
      </c>
      <c r="G11" s="2">
        <v>134771</v>
      </c>
      <c r="H11" s="2">
        <v>3797210</v>
      </c>
      <c r="I11" s="3">
        <v>29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174221</v>
      </c>
      <c r="E12" s="2">
        <v>66095</v>
      </c>
      <c r="F12" s="2">
        <v>4544</v>
      </c>
      <c r="G12" s="2">
        <v>0</v>
      </c>
      <c r="H12" s="2">
        <v>4544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2542352</v>
      </c>
      <c r="E13" s="2">
        <v>202421</v>
      </c>
      <c r="F13" s="2">
        <v>13916</v>
      </c>
      <c r="G13" s="2">
        <v>0</v>
      </c>
      <c r="H13" s="2">
        <v>13916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63805</v>
      </c>
      <c r="E14" s="2">
        <v>30432</v>
      </c>
      <c r="F14" s="2">
        <v>2091</v>
      </c>
      <c r="G14" s="2">
        <v>0</v>
      </c>
      <c r="H14" s="2">
        <v>2091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3751863</v>
      </c>
      <c r="E15" s="2">
        <v>575840</v>
      </c>
      <c r="F15" s="2">
        <v>39589</v>
      </c>
      <c r="G15" s="2">
        <v>165</v>
      </c>
      <c r="H15" s="2">
        <v>39754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4236447</v>
      </c>
      <c r="E16" s="2">
        <v>827202</v>
      </c>
      <c r="F16" s="2">
        <v>56865</v>
      </c>
      <c r="G16" s="2">
        <v>2</v>
      </c>
      <c r="H16" s="2">
        <v>56867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1941994</v>
      </c>
      <c r="E17" s="2">
        <v>101451</v>
      </c>
      <c r="F17" s="2">
        <v>6973</v>
      </c>
      <c r="G17" s="2">
        <v>195</v>
      </c>
      <c r="H17" s="2">
        <v>7168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25869</v>
      </c>
      <c r="E18" s="2">
        <v>25610</v>
      </c>
      <c r="F18" s="2">
        <v>1760</v>
      </c>
      <c r="G18" s="2">
        <v>0</v>
      </c>
      <c r="H18" s="2">
        <v>1760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1799890</v>
      </c>
      <c r="E19" s="2">
        <v>1647590</v>
      </c>
      <c r="F19" s="2">
        <v>118301</v>
      </c>
      <c r="G19" s="2">
        <v>342</v>
      </c>
      <c r="H19" s="2">
        <v>118643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32299956</v>
      </c>
      <c r="E20" s="2">
        <v>30982559</v>
      </c>
      <c r="F20" s="2">
        <v>2176559</v>
      </c>
      <c r="G20" s="2">
        <v>3305</v>
      </c>
      <c r="H20" s="2">
        <v>2179864</v>
      </c>
      <c r="I20" s="3">
        <v>29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3964113</v>
      </c>
      <c r="E21" s="2">
        <v>2389859</v>
      </c>
      <c r="F21" s="2">
        <v>164298</v>
      </c>
      <c r="G21" s="2">
        <v>2632</v>
      </c>
      <c r="H21" s="2">
        <v>166930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4252716</v>
      </c>
      <c r="E22" s="2">
        <v>591563</v>
      </c>
      <c r="F22" s="2">
        <v>40671</v>
      </c>
      <c r="G22" s="2">
        <v>189</v>
      </c>
      <c r="H22" s="2">
        <v>40860</v>
      </c>
      <c r="I22" s="3">
        <v>29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361695</v>
      </c>
      <c r="E23" s="2">
        <v>351466</v>
      </c>
      <c r="F23" s="2">
        <v>31396</v>
      </c>
      <c r="G23" s="2">
        <v>604</v>
      </c>
      <c r="H23" s="2">
        <v>32000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204920064</v>
      </c>
      <c r="E24" s="2">
        <v>11740911</v>
      </c>
      <c r="F24" s="2">
        <v>807183</v>
      </c>
      <c r="G24" s="2">
        <v>686858</v>
      </c>
      <c r="H24" s="2">
        <v>1494041</v>
      </c>
      <c r="I24" s="3">
        <v>45</v>
      </c>
    </row>
    <row r="25" spans="1:9" x14ac:dyDescent="0.2">
      <c r="D25" s="2">
        <f>SUM($D$2:D24)</f>
        <v>560611368</v>
      </c>
      <c r="E25" s="2">
        <f>SUM($E$2:E24)</f>
        <v>157649719</v>
      </c>
      <c r="F25" s="2">
        <f>SUM($F$2:F24)</f>
        <v>11140058</v>
      </c>
      <c r="G25" s="2">
        <f>SUM($G$2:G24)</f>
        <v>1372081</v>
      </c>
      <c r="H25" s="2">
        <f>SUM($H$2:H24)</f>
        <v>12512139</v>
      </c>
      <c r="I25" s="3">
        <f>SUM($I$2:I24)</f>
        <v>280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CLOQUET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CLOQUET CITY BY INDUSTRY 2021</vt:lpstr>
      <vt:lpstr>CLOQUET_CITY_BY_INDUSTRY_2021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2023-02-28T16:48:12Z</cp:lastPrinted>
  <dcterms:created xsi:type="dcterms:W3CDTF">2023-02-27T22:15:06Z</dcterms:created>
  <dcterms:modified xsi:type="dcterms:W3CDTF">2023-02-28T16:48:19Z</dcterms:modified>
</cp:coreProperties>
</file>