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7735FD75-CA0A-4375-87D2-E723C2383F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IPPEWA COUNTY BY INDUSTRY 202" sheetId="1" r:id="rId1"/>
  </sheets>
  <definedNames>
    <definedName name="CHIPPEWA_COUNTY_BY_INDUSTRY_202">'CHIPPEWA COUNTY BY INDUSTRY 202'!$A$1:$I$32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<sst xmlns="http://schemas.openxmlformats.org/spreadsheetml/2006/main" count="102" uniqueCount="42">
  <si>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</si>
  <si>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</si>
  <si>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</si>
  <si>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</si>
  <si>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</si>
  <si>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</si>
  <si>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</si>
  <si>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</si>
  <si>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</si>
  <si>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</si>
  <si>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CHIPPEWA</t>
  </si>
  <si>
    <t>115 AG -SUPPORT ACTIVITIES</t>
  </si>
  <si>
    <t>221 UTILITIES</t>
  </si>
  <si>
    <t>236 CONSTRUCT -BUILDINGS</t>
  </si>
  <si>
    <t>238 CONSTRUCT -SPECIAL TRADES</t>
  </si>
  <si>
    <t>332 MFG -FABRICATED METAL</t>
  </si>
  <si>
    <t>333 MFG -MACHINERY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</si>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</sst>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24092875</v>
      </c>
      <c r="E2" s="2">
        <v>73472</v>
      </c>
      <c r="F2" s="2">
        <v>5051</v>
      </c>
      <c r="G2" s="2">
        <v>0</v>
      </c>
      <c r="H2" s="2">
        <v>5051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23737042</v>
      </c>
      <c r="E3" s="2">
        <v>13471858</v>
      </c>
      <c r="F3" s="2">
        <v>926190</v>
      </c>
      <c r="G3" s="2">
        <v>856</v>
      </c>
      <c r="H3" s="2">
        <v>927046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1775436</v>
      </c>
      <c r="E4" s="2">
        <v>444714</v>
      </c>
      <c r="F4" s="2">
        <v>30576</v>
      </c>
      <c r="G4" s="2">
        <v>49152</v>
      </c>
      <c r="H4" s="2">
        <v>79728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12355546</v>
      </c>
      <c r="E5" s="2">
        <v>3043926</v>
      </c>
      <c r="F5" s="2">
        <v>209271</v>
      </c>
      <c r="G5" s="2">
        <v>44913</v>
      </c>
      <c r="H5" s="2">
        <v>254184</v>
      </c>
      <c r="I5" s="3">
        <v>17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8623610</v>
      </c>
      <c r="E6" s="2">
        <v>644381</v>
      </c>
      <c r="F6" s="2">
        <v>44300</v>
      </c>
      <c r="G6" s="2">
        <v>24943</v>
      </c>
      <c r="H6" s="2">
        <v>69243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4769586</v>
      </c>
      <c r="E7" s="2">
        <v>20593</v>
      </c>
      <c r="F7" s="2">
        <v>1415</v>
      </c>
      <c r="G7" s="2">
        <v>25598</v>
      </c>
      <c r="H7" s="2">
        <v>27013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124423096</v>
      </c>
      <c r="E8" s="2">
        <v>3727109</v>
      </c>
      <c r="F8" s="2">
        <v>256239</v>
      </c>
      <c r="G8" s="2">
        <v>5232</v>
      </c>
      <c r="H8" s="2">
        <v>261471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88824150</v>
      </c>
      <c r="E9" s="2">
        <v>4274447</v>
      </c>
      <c r="F9" s="2">
        <v>293870</v>
      </c>
      <c r="G9" s="2">
        <v>1157</v>
      </c>
      <c r="H9" s="2">
        <v>295027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1334525</v>
      </c>
      <c r="E10" s="2">
        <v>998362</v>
      </c>
      <c r="F10" s="2">
        <v>68639</v>
      </c>
      <c r="G10" s="2">
        <v>0</v>
      </c>
      <c r="H10" s="2">
        <v>68639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20424733</v>
      </c>
      <c r="E11" s="2">
        <v>17551633</v>
      </c>
      <c r="F11" s="2">
        <v>1206669</v>
      </c>
      <c r="G11" s="2">
        <v>13386</v>
      </c>
      <c r="H11" s="2">
        <v>1220055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11863661</v>
      </c>
      <c r="E12" s="2">
        <v>7795427</v>
      </c>
      <c r="F12" s="2">
        <v>644477</v>
      </c>
      <c r="G12" s="2">
        <v>11002</v>
      </c>
      <c r="H12" s="2">
        <v>655479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21925673</v>
      </c>
      <c r="E13" s="2">
        <v>4114666</v>
      </c>
      <c r="F13" s="2">
        <v>283007</v>
      </c>
      <c r="G13" s="2">
        <v>10891</v>
      </c>
      <c r="H13" s="2">
        <v>293898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189982</v>
      </c>
      <c r="E14" s="2">
        <v>115288</v>
      </c>
      <c r="F14" s="2">
        <v>7927</v>
      </c>
      <c r="G14" s="2">
        <v>469</v>
      </c>
      <c r="H14" s="2">
        <v>8396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128196</v>
      </c>
      <c r="E15" s="2">
        <v>110591</v>
      </c>
      <c r="F15" s="2">
        <v>7602</v>
      </c>
      <c r="G15" s="2">
        <v>126</v>
      </c>
      <c r="H15" s="2">
        <v>7728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58179971</v>
      </c>
      <c r="E16" s="2">
        <v>23995908</v>
      </c>
      <c r="F16" s="2">
        <v>1649720</v>
      </c>
      <c r="G16" s="2">
        <v>14315</v>
      </c>
      <c r="H16" s="2">
        <v>1664035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2939089</v>
      </c>
      <c r="E17" s="2">
        <v>2587644</v>
      </c>
      <c r="F17" s="2">
        <v>177898</v>
      </c>
      <c r="G17" s="2">
        <v>67</v>
      </c>
      <c r="H17" s="2">
        <v>177965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8644799</v>
      </c>
      <c r="E18" s="2">
        <v>2048139</v>
      </c>
      <c r="F18" s="2">
        <v>140809</v>
      </c>
      <c r="G18" s="2">
        <v>120</v>
      </c>
      <c r="H18" s="2">
        <v>140929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742911</v>
      </c>
      <c r="E19" s="2">
        <v>79406</v>
      </c>
      <c r="F19" s="2">
        <v>5457</v>
      </c>
      <c r="G19" s="2">
        <v>1425</v>
      </c>
      <c r="H19" s="2">
        <v>6882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2897522</v>
      </c>
      <c r="E20" s="2">
        <v>206500</v>
      </c>
      <c r="F20" s="2">
        <v>14195</v>
      </c>
      <c r="G20" s="2">
        <v>0</v>
      </c>
      <c r="H20" s="2">
        <v>14195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1905188</v>
      </c>
      <c r="E21" s="2">
        <v>529097</v>
      </c>
      <c r="F21" s="2">
        <v>36377</v>
      </c>
      <c r="G21" s="2">
        <v>5</v>
      </c>
      <c r="H21" s="2">
        <v>36382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3464270</v>
      </c>
      <c r="E22" s="2">
        <v>2644702</v>
      </c>
      <c r="F22" s="2">
        <v>181825</v>
      </c>
      <c r="G22" s="2">
        <v>0</v>
      </c>
      <c r="H22" s="2">
        <v>181825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6491653</v>
      </c>
      <c r="E23" s="2">
        <v>295489</v>
      </c>
      <c r="F23" s="2">
        <v>20312</v>
      </c>
      <c r="G23" s="2">
        <v>212</v>
      </c>
      <c r="H23" s="2">
        <v>20524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219880</v>
      </c>
      <c r="E24" s="2">
        <v>219004</v>
      </c>
      <c r="F24" s="2">
        <v>15410</v>
      </c>
      <c r="G24" s="2">
        <v>0</v>
      </c>
      <c r="H24" s="2">
        <v>15410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327592</v>
      </c>
      <c r="E25" s="2">
        <v>242359</v>
      </c>
      <c r="F25" s="2">
        <v>17365</v>
      </c>
      <c r="G25" s="2">
        <v>0</v>
      </c>
      <c r="H25" s="2">
        <v>17365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2461939</v>
      </c>
      <c r="E26" s="2">
        <v>2337745</v>
      </c>
      <c r="F26" s="2">
        <v>160721</v>
      </c>
      <c r="G26" s="2">
        <v>0</v>
      </c>
      <c r="H26" s="2">
        <v>160721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15219746</v>
      </c>
      <c r="E27" s="2">
        <v>14715873</v>
      </c>
      <c r="F27" s="2">
        <v>1060238</v>
      </c>
      <c r="G27" s="2">
        <v>5626</v>
      </c>
      <c r="H27" s="2">
        <v>1065864</v>
      </c>
      <c r="I27" s="3">
        <v>27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18640320</v>
      </c>
      <c r="E28" s="2">
        <v>7198720</v>
      </c>
      <c r="F28" s="2">
        <v>494910</v>
      </c>
      <c r="G28" s="2">
        <v>2039</v>
      </c>
      <c r="H28" s="2">
        <v>496949</v>
      </c>
      <c r="I28" s="3">
        <v>37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3158160</v>
      </c>
      <c r="E29" s="2">
        <v>565698</v>
      </c>
      <c r="F29" s="2">
        <v>38897</v>
      </c>
      <c r="G29" s="2">
        <v>254</v>
      </c>
      <c r="H29" s="2">
        <v>39151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634841</v>
      </c>
      <c r="E30" s="2">
        <v>505702</v>
      </c>
      <c r="F30" s="2">
        <v>44120</v>
      </c>
      <c r="G30" s="2">
        <v>3</v>
      </c>
      <c r="H30" s="2">
        <v>44123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977208</v>
      </c>
      <c r="E31" s="2">
        <v>209714</v>
      </c>
      <c r="F31" s="2">
        <v>14417</v>
      </c>
      <c r="G31" s="2">
        <v>0</v>
      </c>
      <c r="H31" s="2">
        <v>14417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339230267</v>
      </c>
      <c r="E32" s="2">
        <v>8714246</v>
      </c>
      <c r="F32" s="2">
        <v>606133</v>
      </c>
      <c r="G32" s="2">
        <v>56191</v>
      </c>
      <c r="H32" s="2">
        <v>662324</v>
      </c>
      <c r="I32" s="3">
        <v>56</v>
      </c>
    </row>
    <row r="33" spans="4:9" x14ac:dyDescent="0.2">
      <c r="D33" s="2">
        <f>SUM($D$2:D32)</f>
        <v>810603467</v>
      </c>
      <c r="E33" s="2">
        <f>SUM($E$2:E32)</f>
        <v>123482413</v>
      </c>
      <c r="F33" s="2">
        <f>SUM($F$2:F32)</f>
        <v>8664037</v>
      </c>
      <c r="G33" s="2">
        <f>SUM($G$2:G32)</f>
        <v>267982</v>
      </c>
      <c r="H33" s="2">
        <f>SUM($H$2:H32)</f>
        <v>8932019</v>
      </c>
      <c r="I33" s="3">
        <f>SUM($I$2:I32)</f>
        <v>391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CHIPPEWA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CHIPPEWA COUNTY BY INDUSTRY 202</vt:lpstr>
      <vt:lpstr>CHIPPEWA_COUNTY_BY_INDUSTRY_202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2023-03-02T16:05:35Z</cp:lastPrinted>
  <dcterms:created xsi:type="dcterms:W3CDTF">2023-02-27T20:44:47Z</dcterms:created>
  <dcterms:modified xsi:type="dcterms:W3CDTF">2023-03-02T16:05:42Z</dcterms:modified>
</cp:coreProperties>
</file>