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B3562407-1D75-4975-AE7E-1E2075A0AF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HAMPLIN CITY BY INDUSTRY 2021" sheetId="1" r:id="rId1"/>
  </sheets>
  <definedNames>
    <definedName name="CHAMPLIN_CITY_BY_INDUSTRY_2021">'CHAMPLIN CITY BY INDUSTRY 2021'!$A$1:$I$28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<sst xmlns="http://schemas.openxmlformats.org/spreadsheetml/2006/main" count="90" uniqueCount="38">
  <si>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</si>
  <si>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</si>
  <si>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</si>
  <si>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</si>
  <si>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</si>
  <si>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</si>
  <si>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</si>
  <si>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</si>
  <si>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</si>
  <si>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</si>
  <si>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CHAMPLIN</t>
  </si>
  <si>
    <t>236 CONSTRUCT -BUILDINGS</t>
  </si>
  <si>
    <t>238 CONSTRUCT -SPECIAL TRADES</t>
  </si>
  <si>
    <t>332 MFG -FABRICATED METAL</t>
  </si>
  <si>
    <t>333 MFG -MACHINERY</t>
  </si>
  <si>
    <t>339 MFG -MISC</t>
  </si>
  <si>
    <t>424 WHOLESALE -NONDURABLE</t>
  </si>
  <si>
    <t>441 RETL -VEHICLES, PARTS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</si>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</sst>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20121363</v>
      </c>
      <c r="E2" s="2">
        <v>9469</v>
      </c>
      <c r="F2" s="2">
        <v>651</v>
      </c>
      <c r="G2" s="2">
        <v>2937</v>
      </c>
      <c r="H2" s="2">
        <v>3588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6328907</v>
      </c>
      <c r="E3" s="2">
        <v>477494</v>
      </c>
      <c r="F3" s="2">
        <v>32827</v>
      </c>
      <c r="G3" s="2">
        <v>0</v>
      </c>
      <c r="H3" s="2">
        <v>32827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5798150</v>
      </c>
      <c r="E4" s="2">
        <v>3880</v>
      </c>
      <c r="F4" s="2">
        <v>267</v>
      </c>
      <c r="G4" s="2">
        <v>0</v>
      </c>
      <c r="H4" s="2">
        <v>267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23660148</v>
      </c>
      <c r="E5" s="2">
        <v>14173751</v>
      </c>
      <c r="F5" s="2">
        <v>974444</v>
      </c>
      <c r="G5" s="2">
        <v>24940</v>
      </c>
      <c r="H5" s="2">
        <v>999384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7093379</v>
      </c>
      <c r="E6" s="2">
        <v>33840</v>
      </c>
      <c r="F6" s="2">
        <v>2326</v>
      </c>
      <c r="G6" s="2">
        <v>0</v>
      </c>
      <c r="H6" s="2">
        <v>2326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428555549</v>
      </c>
      <c r="E7" s="2">
        <v>19885923</v>
      </c>
      <c r="F7" s="2">
        <v>1367159</v>
      </c>
      <c r="G7" s="2">
        <v>2565</v>
      </c>
      <c r="H7" s="2">
        <v>1369724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3636116</v>
      </c>
      <c r="E8" s="2">
        <v>2594352</v>
      </c>
      <c r="F8" s="2">
        <v>178363</v>
      </c>
      <c r="G8" s="2">
        <v>847</v>
      </c>
      <c r="H8" s="2">
        <v>179210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20500</v>
      </c>
      <c r="E9" s="2">
        <v>10150</v>
      </c>
      <c r="F9" s="2">
        <v>698</v>
      </c>
      <c r="G9" s="2">
        <v>0</v>
      </c>
      <c r="H9" s="2">
        <v>698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49149261</v>
      </c>
      <c r="E10" s="2">
        <v>14036782</v>
      </c>
      <c r="F10" s="2">
        <v>1143711</v>
      </c>
      <c r="G10" s="2">
        <v>3036</v>
      </c>
      <c r="H10" s="2">
        <v>1146747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26106940</v>
      </c>
      <c r="E11" s="2">
        <v>2550713</v>
      </c>
      <c r="F11" s="2">
        <v>175365</v>
      </c>
      <c r="G11" s="2">
        <v>795</v>
      </c>
      <c r="H11" s="2">
        <v>176160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43060804</v>
      </c>
      <c r="E12" s="2">
        <v>5546937</v>
      </c>
      <c r="F12" s="2">
        <v>381356</v>
      </c>
      <c r="G12" s="2">
        <v>1054</v>
      </c>
      <c r="H12" s="2">
        <v>382410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963365</v>
      </c>
      <c r="E13" s="2">
        <v>151289</v>
      </c>
      <c r="F13" s="2">
        <v>10402</v>
      </c>
      <c r="G13" s="2">
        <v>83</v>
      </c>
      <c r="H13" s="2">
        <v>10485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5517708</v>
      </c>
      <c r="E14" s="2">
        <v>4385426</v>
      </c>
      <c r="F14" s="2">
        <v>301498</v>
      </c>
      <c r="G14" s="2">
        <v>1835</v>
      </c>
      <c r="H14" s="2">
        <v>303333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76247755</v>
      </c>
      <c r="E15" s="2">
        <v>36366849</v>
      </c>
      <c r="F15" s="2">
        <v>2537520</v>
      </c>
      <c r="G15" s="2">
        <v>35041</v>
      </c>
      <c r="H15" s="2">
        <v>2572561</v>
      </c>
      <c r="I15" s="3">
        <v>22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1031775</v>
      </c>
      <c r="E16" s="2">
        <v>115520</v>
      </c>
      <c r="F16" s="2">
        <v>7944</v>
      </c>
      <c r="G16" s="2">
        <v>25</v>
      </c>
      <c r="H16" s="2">
        <v>7969</v>
      </c>
      <c r="I16" s="3">
        <v>24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5239008</v>
      </c>
      <c r="E17" s="2">
        <v>83841</v>
      </c>
      <c r="F17" s="2">
        <v>5763</v>
      </c>
      <c r="G17" s="2">
        <v>4266</v>
      </c>
      <c r="H17" s="2">
        <v>10029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18729021</v>
      </c>
      <c r="E18" s="2">
        <v>2706010</v>
      </c>
      <c r="F18" s="2">
        <v>186037</v>
      </c>
      <c r="G18" s="2">
        <v>3106</v>
      </c>
      <c r="H18" s="2">
        <v>189143</v>
      </c>
      <c r="I18" s="3">
        <v>51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6692427</v>
      </c>
      <c r="E19" s="2">
        <v>1316779</v>
      </c>
      <c r="F19" s="2">
        <v>90532</v>
      </c>
      <c r="G19" s="2">
        <v>16293</v>
      </c>
      <c r="H19" s="2">
        <v>106825</v>
      </c>
      <c r="I19" s="3">
        <v>38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2709041</v>
      </c>
      <c r="E20" s="2">
        <v>87919</v>
      </c>
      <c r="F20" s="2">
        <v>6042</v>
      </c>
      <c r="G20" s="2">
        <v>3388</v>
      </c>
      <c r="H20" s="2">
        <v>9430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39737221</v>
      </c>
      <c r="E21" s="2">
        <v>762080</v>
      </c>
      <c r="F21" s="2">
        <v>52391</v>
      </c>
      <c r="G21" s="2">
        <v>10163</v>
      </c>
      <c r="H21" s="2">
        <v>62554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332460</v>
      </c>
      <c r="E22" s="2">
        <v>37511</v>
      </c>
      <c r="F22" s="2">
        <v>2579</v>
      </c>
      <c r="G22" s="2">
        <v>422</v>
      </c>
      <c r="H22" s="2">
        <v>3001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1258572</v>
      </c>
      <c r="E23" s="2">
        <v>62803</v>
      </c>
      <c r="F23" s="2">
        <v>4317</v>
      </c>
      <c r="G23" s="2">
        <v>2112</v>
      </c>
      <c r="H23" s="2">
        <v>6429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13013190</v>
      </c>
      <c r="E24" s="2">
        <v>5834494</v>
      </c>
      <c r="F24" s="2">
        <v>404416</v>
      </c>
      <c r="G24" s="2">
        <v>1806</v>
      </c>
      <c r="H24" s="2">
        <v>406222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44973517</v>
      </c>
      <c r="E25" s="2">
        <v>43140926</v>
      </c>
      <c r="F25" s="2">
        <v>3111844</v>
      </c>
      <c r="G25" s="2">
        <v>37271</v>
      </c>
      <c r="H25" s="2">
        <v>3149115</v>
      </c>
      <c r="I25" s="3">
        <v>41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3990674</v>
      </c>
      <c r="E26" s="2">
        <v>1288778</v>
      </c>
      <c r="F26" s="2">
        <v>88601</v>
      </c>
      <c r="G26" s="2">
        <v>12335</v>
      </c>
      <c r="H26" s="2">
        <v>100936</v>
      </c>
      <c r="I26" s="3">
        <v>15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3388473</v>
      </c>
      <c r="E27" s="2">
        <v>1117950</v>
      </c>
      <c r="F27" s="2">
        <v>76857</v>
      </c>
      <c r="G27" s="2">
        <v>630</v>
      </c>
      <c r="H27" s="2">
        <v>77487</v>
      </c>
      <c r="I27" s="3">
        <v>29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60737447</v>
      </c>
      <c r="E28" s="2">
        <v>3102947</v>
      </c>
      <c r="F28" s="2">
        <v>214732</v>
      </c>
      <c r="G28" s="2">
        <v>168354</v>
      </c>
      <c r="H28" s="2">
        <v>383086</v>
      </c>
      <c r="I28" s="3">
        <v>46</v>
      </c>
    </row>
    <row r="29" spans="1:9" x14ac:dyDescent="0.2">
      <c r="D29" s="2">
        <f>SUM($D$2:D28)</f>
        <v>898092771</v>
      </c>
      <c r="E29" s="2">
        <f>SUM($E$2:E28)</f>
        <v>159884413</v>
      </c>
      <c r="F29" s="2">
        <f>SUM($F$2:F28)</f>
        <v>11358642</v>
      </c>
      <c r="G29" s="2">
        <f>SUM($G$2:G28)</f>
        <v>333304</v>
      </c>
      <c r="H29" s="2">
        <f>SUM($H$2:H28)</f>
        <v>11691946</v>
      </c>
      <c r="I29" s="3">
        <f>SUM($I$2:I28)</f>
        <v>436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CHAMPLIN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CHAMPLIN CITY BY INDUSTRY 2021</vt:lpstr>
      <vt:lpstr>CHAMPLIN_CITY_BY_INDUSTRY_2021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2023-02-28T16:37:35Z</cp:lastPrinted>
  <dcterms:created xsi:type="dcterms:W3CDTF">2023-02-27T22:15:06Z</dcterms:created>
  <dcterms:modified xsi:type="dcterms:W3CDTF">2023-02-28T16:40:35Z</dcterms:modified>
</cp:coreProperties>
</file>