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B30125C1-6F56-4CAB-9C0F-CEC6E83BF7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S COUNTY BY INDUSTRY 2021" sheetId="1" r:id="rId1"/>
  </sheets>
  <definedNames>
    <definedName name="CASS_COUNTY_BY_INDUSTRY_2021">'CASS COUNTY BY INDUSTRY 2021'!$A$1:$I$45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<sst xmlns="http://schemas.openxmlformats.org/spreadsheetml/2006/main" count="141" uniqueCount="55">
  <si>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</si>
  <si>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</si>
  <si>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</si>
  <si>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</si>
  <si>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</si>
  <si>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</si>
  <si>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</si>
  <si>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</si>
  <si>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</si>
  <si>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</si>
  <si>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CASS</t>
  </si>
  <si>
    <t>112 AG -ANIMAL PRODUCTION</t>
  </si>
  <si>
    <t>113 AG -FORESTRY, LOGGING</t>
  </si>
  <si>
    <t>212 MINING -ALL OTHER</t>
  </si>
  <si>
    <t>236 CONSTRUCT -BUILDINGS</t>
  </si>
  <si>
    <t>237 CONSTRUCT -HEAVY, CIVIL</t>
  </si>
  <si>
    <t>238 CONSTRUCT -SPECIAL TRADES</t>
  </si>
  <si>
    <t>314 MFG -TEXTILE PROD MILLS</t>
  </si>
  <si>
    <t>321 MFG -WOOD PRODUCT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</si>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</sst>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439372</v>
      </c>
      <c r="E2" s="2">
        <v>218198</v>
      </c>
      <c r="F2" s="2">
        <v>15002</v>
      </c>
      <c r="G2" s="2">
        <v>0</v>
      </c>
      <c r="H2" s="2">
        <v>15002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2886006</v>
      </c>
      <c r="E3" s="2">
        <v>292891</v>
      </c>
      <c r="F3" s="2">
        <v>20136</v>
      </c>
      <c r="G3" s="2">
        <v>0</v>
      </c>
      <c r="H3" s="2">
        <v>20136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256791</v>
      </c>
      <c r="E4" s="2">
        <v>167390</v>
      </c>
      <c r="F4" s="2">
        <v>11508</v>
      </c>
      <c r="G4" s="2">
        <v>0</v>
      </c>
      <c r="H4" s="2">
        <v>11508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16261927</v>
      </c>
      <c r="E5" s="2">
        <v>1538113</v>
      </c>
      <c r="F5" s="2">
        <v>105746</v>
      </c>
      <c r="G5" s="2">
        <v>10905</v>
      </c>
      <c r="H5" s="2">
        <v>116651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12564711</v>
      </c>
      <c r="E6" s="2">
        <v>1559410</v>
      </c>
      <c r="F6" s="2">
        <v>107208</v>
      </c>
      <c r="G6" s="2">
        <v>32140</v>
      </c>
      <c r="H6" s="2">
        <v>139348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27492605</v>
      </c>
      <c r="E7" s="2">
        <v>1646246</v>
      </c>
      <c r="F7" s="2">
        <v>113179</v>
      </c>
      <c r="G7" s="2">
        <v>20874</v>
      </c>
      <c r="H7" s="2">
        <v>134053</v>
      </c>
      <c r="I7" s="3">
        <v>47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68425</v>
      </c>
      <c r="E8" s="2">
        <v>64274</v>
      </c>
      <c r="F8" s="2">
        <v>4419</v>
      </c>
      <c r="G8" s="2">
        <v>0</v>
      </c>
      <c r="H8" s="2">
        <v>4419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35777366</v>
      </c>
      <c r="E9" s="2">
        <v>4204869</v>
      </c>
      <c r="F9" s="2">
        <v>289092</v>
      </c>
      <c r="G9" s="2">
        <v>532</v>
      </c>
      <c r="H9" s="2">
        <v>289624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14107998</v>
      </c>
      <c r="E10" s="2">
        <v>10414988</v>
      </c>
      <c r="F10" s="2">
        <v>716031</v>
      </c>
      <c r="G10" s="2">
        <v>221</v>
      </c>
      <c r="H10" s="2">
        <v>716252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8828117</v>
      </c>
      <c r="E11" s="2">
        <v>1326540</v>
      </c>
      <c r="F11" s="2">
        <v>91198</v>
      </c>
      <c r="G11" s="2">
        <v>211</v>
      </c>
      <c r="H11" s="2">
        <v>91409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4908083</v>
      </c>
      <c r="E12" s="2">
        <v>645574</v>
      </c>
      <c r="F12" s="2">
        <v>44383</v>
      </c>
      <c r="G12" s="2">
        <v>109</v>
      </c>
      <c r="H12" s="2">
        <v>44492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1950667</v>
      </c>
      <c r="E13" s="2">
        <v>1746961</v>
      </c>
      <c r="F13" s="2">
        <v>120104</v>
      </c>
      <c r="G13" s="2">
        <v>47</v>
      </c>
      <c r="H13" s="2">
        <v>120151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913492</v>
      </c>
      <c r="E14" s="2">
        <v>463880</v>
      </c>
      <c r="F14" s="2">
        <v>31891</v>
      </c>
      <c r="G14" s="2">
        <v>129</v>
      </c>
      <c r="H14" s="2">
        <v>32020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20452976</v>
      </c>
      <c r="E15" s="2">
        <v>5960007</v>
      </c>
      <c r="F15" s="2">
        <v>409753</v>
      </c>
      <c r="G15" s="2">
        <v>37013</v>
      </c>
      <c r="H15" s="2">
        <v>446766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34863622</v>
      </c>
      <c r="E16" s="2">
        <v>4303638</v>
      </c>
      <c r="F16" s="2">
        <v>295877</v>
      </c>
      <c r="G16" s="2">
        <v>2</v>
      </c>
      <c r="H16" s="2">
        <v>295879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68702451</v>
      </c>
      <c r="E17" s="2">
        <v>32297904</v>
      </c>
      <c r="F17" s="2">
        <v>2220479</v>
      </c>
      <c r="G17" s="2">
        <v>17831</v>
      </c>
      <c r="H17" s="2">
        <v>2238310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5597466</v>
      </c>
      <c r="E18" s="2">
        <v>4163484</v>
      </c>
      <c r="F18" s="2">
        <v>286236</v>
      </c>
      <c r="G18" s="2">
        <v>1923</v>
      </c>
      <c r="H18" s="2">
        <v>288159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45422856</v>
      </c>
      <c r="E19" s="2">
        <v>40802413</v>
      </c>
      <c r="F19" s="2">
        <v>2805169</v>
      </c>
      <c r="G19" s="2">
        <v>15983</v>
      </c>
      <c r="H19" s="2">
        <v>2821152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79539149</v>
      </c>
      <c r="E20" s="2">
        <v>25026678</v>
      </c>
      <c r="F20" s="2">
        <v>2050288</v>
      </c>
      <c r="G20" s="2">
        <v>40016</v>
      </c>
      <c r="H20" s="2">
        <v>2090304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554280</v>
      </c>
      <c r="E21" s="2">
        <v>155633</v>
      </c>
      <c r="F21" s="2">
        <v>10699</v>
      </c>
      <c r="G21" s="2">
        <v>302</v>
      </c>
      <c r="H21" s="2">
        <v>11001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84729420</v>
      </c>
      <c r="E22" s="2">
        <v>16749191</v>
      </c>
      <c r="F22" s="2">
        <v>1189216</v>
      </c>
      <c r="G22" s="2">
        <v>12159</v>
      </c>
      <c r="H22" s="2">
        <v>1201375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2499222</v>
      </c>
      <c r="E23" s="2">
        <v>620232</v>
      </c>
      <c r="F23" s="2">
        <v>42642</v>
      </c>
      <c r="G23" s="2">
        <v>277</v>
      </c>
      <c r="H23" s="2">
        <v>42919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142106595</v>
      </c>
      <c r="E24" s="2">
        <v>34921213</v>
      </c>
      <c r="F24" s="2">
        <v>2400839</v>
      </c>
      <c r="G24" s="2">
        <v>827</v>
      </c>
      <c r="H24" s="2">
        <v>2401666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14542459</v>
      </c>
      <c r="E25" s="2">
        <v>7659053</v>
      </c>
      <c r="F25" s="2">
        <v>526559</v>
      </c>
      <c r="G25" s="2">
        <v>6830</v>
      </c>
      <c r="H25" s="2">
        <v>533389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24498028</v>
      </c>
      <c r="E26" s="2">
        <v>15182469</v>
      </c>
      <c r="F26" s="2">
        <v>887811</v>
      </c>
      <c r="G26" s="2">
        <v>31042</v>
      </c>
      <c r="H26" s="2">
        <v>918853</v>
      </c>
      <c r="I26" s="3">
        <v>75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22445235</v>
      </c>
      <c r="E27" s="2">
        <v>4897086</v>
      </c>
      <c r="F27" s="2">
        <v>336670</v>
      </c>
      <c r="G27" s="2">
        <v>105</v>
      </c>
      <c r="H27" s="2">
        <v>336775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2154917</v>
      </c>
      <c r="E28" s="2">
        <v>154860</v>
      </c>
      <c r="F28" s="2">
        <v>10647</v>
      </c>
      <c r="G28" s="2">
        <v>586</v>
      </c>
      <c r="H28" s="2">
        <v>11233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620607</v>
      </c>
      <c r="E29" s="2">
        <v>440625</v>
      </c>
      <c r="F29" s="2">
        <v>30295</v>
      </c>
      <c r="G29" s="2">
        <v>1840</v>
      </c>
      <c r="H29" s="2">
        <v>32135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5755682</v>
      </c>
      <c r="E30" s="2">
        <v>1720439</v>
      </c>
      <c r="F30" s="2">
        <v>118284</v>
      </c>
      <c r="G30" s="2">
        <v>1709</v>
      </c>
      <c r="H30" s="2">
        <v>119993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4432606</v>
      </c>
      <c r="E31" s="2">
        <v>3503282</v>
      </c>
      <c r="F31" s="2">
        <v>243016</v>
      </c>
      <c r="G31" s="2">
        <v>14768</v>
      </c>
      <c r="H31" s="2">
        <v>257784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10391044</v>
      </c>
      <c r="E32" s="2">
        <v>583807</v>
      </c>
      <c r="F32" s="2">
        <v>40142</v>
      </c>
      <c r="G32" s="2">
        <v>900</v>
      </c>
      <c r="H32" s="2">
        <v>41042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17918976</v>
      </c>
      <c r="E33" s="2">
        <v>9450363</v>
      </c>
      <c r="F33" s="2">
        <v>649709</v>
      </c>
      <c r="G33" s="2">
        <v>24224</v>
      </c>
      <c r="H33" s="2">
        <v>673933</v>
      </c>
      <c r="I33" s="3">
        <v>91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10432328</v>
      </c>
      <c r="E34" s="2">
        <v>254106</v>
      </c>
      <c r="F34" s="2">
        <v>17470</v>
      </c>
      <c r="G34" s="2">
        <v>1130</v>
      </c>
      <c r="H34" s="2">
        <v>18600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11014244</v>
      </c>
      <c r="E35" s="2">
        <v>29799</v>
      </c>
      <c r="F35" s="2">
        <v>2048</v>
      </c>
      <c r="G35" s="2">
        <v>2764</v>
      </c>
      <c r="H35" s="2">
        <v>4812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6596161</v>
      </c>
      <c r="E36" s="2">
        <v>807061</v>
      </c>
      <c r="F36" s="2">
        <v>55484</v>
      </c>
      <c r="G36" s="2">
        <v>2254</v>
      </c>
      <c r="H36" s="2">
        <v>57738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3078290</v>
      </c>
      <c r="E37" s="2">
        <v>1885740</v>
      </c>
      <c r="F37" s="2">
        <v>143716</v>
      </c>
      <c r="G37" s="2">
        <v>11</v>
      </c>
      <c r="H37" s="2">
        <v>143727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20522854</v>
      </c>
      <c r="E38" s="2">
        <v>17930887</v>
      </c>
      <c r="F38" s="2">
        <v>1300016</v>
      </c>
      <c r="G38" s="2">
        <v>225</v>
      </c>
      <c r="H38" s="2">
        <v>1300241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81848872</v>
      </c>
      <c r="E39" s="2">
        <v>70599428</v>
      </c>
      <c r="F39" s="2">
        <v>4933155</v>
      </c>
      <c r="G39" s="2">
        <v>65068</v>
      </c>
      <c r="H39" s="2">
        <v>4998223</v>
      </c>
      <c r="I39" s="3">
        <v>146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41405673</v>
      </c>
      <c r="E40" s="2">
        <v>39263441</v>
      </c>
      <c r="F40" s="2">
        <v>2964719</v>
      </c>
      <c r="G40" s="2">
        <v>2968</v>
      </c>
      <c r="H40" s="2">
        <v>2967687</v>
      </c>
      <c r="I40" s="3">
        <v>73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14636981</v>
      </c>
      <c r="E41" s="2">
        <v>9025817</v>
      </c>
      <c r="F41" s="2">
        <v>620528</v>
      </c>
      <c r="G41" s="2">
        <v>2222</v>
      </c>
      <c r="H41" s="2">
        <v>622750</v>
      </c>
      <c r="I41" s="3">
        <v>63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3414817</v>
      </c>
      <c r="E42" s="2">
        <v>924990</v>
      </c>
      <c r="F42" s="2">
        <v>63591</v>
      </c>
      <c r="G42" s="2">
        <v>325</v>
      </c>
      <c r="H42" s="2">
        <v>63916</v>
      </c>
      <c r="I42" s="3">
        <v>41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2700092</v>
      </c>
      <c r="E43" s="2">
        <v>2334118</v>
      </c>
      <c r="F43" s="2">
        <v>195229</v>
      </c>
      <c r="G43" s="2">
        <v>1305</v>
      </c>
      <c r="H43" s="2">
        <v>196534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455913</v>
      </c>
      <c r="E44" s="2">
        <v>68107</v>
      </c>
      <c r="F44" s="2">
        <v>4682</v>
      </c>
      <c r="G44" s="2">
        <v>704</v>
      </c>
      <c r="H44" s="2">
        <v>5386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6221534</v>
      </c>
      <c r="E45" s="2">
        <v>2431762</v>
      </c>
      <c r="F45" s="2">
        <v>183389</v>
      </c>
      <c r="G45" s="2">
        <v>7593</v>
      </c>
      <c r="H45" s="2">
        <v>190982</v>
      </c>
      <c r="I45" s="3">
        <v>42</v>
      </c>
    </row>
    <row r="46" spans="1:9" x14ac:dyDescent="0.2">
      <c r="D46" s="2">
        <f>SUM($D$2:D45)</f>
        <v>916010910</v>
      </c>
      <c r="E46" s="2">
        <f>SUM($E$2:E45)</f>
        <v>378436967</v>
      </c>
      <c r="F46" s="2">
        <f>SUM($F$2:F45)</f>
        <v>26708255</v>
      </c>
      <c r="G46" s="2">
        <f>SUM($G$2:G45)</f>
        <v>360074</v>
      </c>
      <c r="H46" s="2">
        <f>SUM($H$2:H45)</f>
        <v>27068329</v>
      </c>
      <c r="I46" s="3">
        <f>SUM($I$2:I45)</f>
        <v>1079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CASS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2021</vt:lpstr>
      <vt:lpstr>CASS_COUNTY_BY_INDUSTRY_2021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2023-03-02T15:52:13Z</cp:lastPrinted>
  <dcterms:created xsi:type="dcterms:W3CDTF">2023-02-27T20:44:47Z</dcterms:created>
  <dcterms:modified xsi:type="dcterms:W3CDTF">2023-03-02T15:52:20Z</dcterms:modified>
</cp:coreProperties>
</file>