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194B1C87-C188-4030-BF19-92BE1FAE52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VER COUNTY BY INDUSTRY 2021" sheetId="1" r:id="rId1"/>
  </sheets>
  <definedNames>
    <definedName name="CARVER_COUNTY_BY_INDUSTRY_2021">'CARVER COUNTY BY INDUSTRY 2021'!$A$1:$I$64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" l="1"/>
  <c r="H65" i="1"/>
  <c r="G65" i="1"/>
  <c r="F65" i="1"/>
  <c r="E65" i="1"/>
  <c r="D65" i="1"/>
</calcChain>
</file>

<file path=xl/sharedStrings.xml><?xml version="1.0" encoding="utf-8"?>
<sst xmlns="http://schemas.openxmlformats.org/spreadsheetml/2006/main" count="198" uniqueCount="74">
  <si>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</si>
  <si>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</si>
  <si>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</si>
  <si>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</si>
  <si>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</si>
  <si>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</si>
  <si>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</si>
  <si>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</si>
  <si>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</si>
  <si>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</si>
  <si>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CARVER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</si>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</sst>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3687738</v>
      </c>
      <c r="E2" s="2">
        <v>2275676</v>
      </c>
      <c r="F2" s="2">
        <v>182149</v>
      </c>
      <c r="G2" s="2">
        <v>35</v>
      </c>
      <c r="H2" s="2">
        <v>182184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313683</v>
      </c>
      <c r="E3" s="2">
        <v>222141</v>
      </c>
      <c r="F3" s="2">
        <v>15274</v>
      </c>
      <c r="G3" s="2">
        <v>146</v>
      </c>
      <c r="H3" s="2">
        <v>15420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49287485</v>
      </c>
      <c r="E4" s="2">
        <v>192368</v>
      </c>
      <c r="F4" s="2">
        <v>13225</v>
      </c>
      <c r="G4" s="2">
        <v>65138</v>
      </c>
      <c r="H4" s="2">
        <v>78363</v>
      </c>
      <c r="I4" s="3">
        <v>34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31072282</v>
      </c>
      <c r="E5" s="2">
        <v>8099159</v>
      </c>
      <c r="F5" s="2">
        <v>556818</v>
      </c>
      <c r="G5" s="2">
        <v>60088</v>
      </c>
      <c r="H5" s="2">
        <v>616906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194544486</v>
      </c>
      <c r="E6" s="2">
        <v>9079456</v>
      </c>
      <c r="F6" s="2">
        <v>624217</v>
      </c>
      <c r="G6" s="2">
        <v>116316</v>
      </c>
      <c r="H6" s="2">
        <v>740533</v>
      </c>
      <c r="I6" s="3">
        <v>113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255566870</v>
      </c>
      <c r="E7" s="2">
        <v>1194322</v>
      </c>
      <c r="F7" s="2">
        <v>82110</v>
      </c>
      <c r="G7" s="2">
        <v>1603</v>
      </c>
      <c r="H7" s="2">
        <v>83713</v>
      </c>
      <c r="I7" s="3">
        <v>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5095529</v>
      </c>
      <c r="E8" s="2">
        <v>3932870</v>
      </c>
      <c r="F8" s="2">
        <v>347202</v>
      </c>
      <c r="G8" s="2">
        <v>2808</v>
      </c>
      <c r="H8" s="2">
        <v>350010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12491050</v>
      </c>
      <c r="E9" s="2">
        <v>12120850</v>
      </c>
      <c r="F9" s="2">
        <v>833311</v>
      </c>
      <c r="G9" s="2">
        <v>0</v>
      </c>
      <c r="H9" s="2">
        <v>833311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5856204</v>
      </c>
      <c r="E10" s="2">
        <v>115047</v>
      </c>
      <c r="F10" s="2">
        <v>7910</v>
      </c>
      <c r="G10" s="2">
        <v>0</v>
      </c>
      <c r="H10" s="2">
        <v>7910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18174364</v>
      </c>
      <c r="E11" s="2">
        <v>3584271</v>
      </c>
      <c r="F11" s="2">
        <v>246420</v>
      </c>
      <c r="G11" s="2">
        <v>2304</v>
      </c>
      <c r="H11" s="2">
        <v>248724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19297016</v>
      </c>
      <c r="E12" s="2">
        <v>16816155</v>
      </c>
      <c r="F12" s="2">
        <v>1156115</v>
      </c>
      <c r="G12" s="2">
        <v>71009</v>
      </c>
      <c r="H12" s="2">
        <v>1227124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185804249</v>
      </c>
      <c r="E13" s="2">
        <v>390893</v>
      </c>
      <c r="F13" s="2">
        <v>26875</v>
      </c>
      <c r="G13" s="2">
        <v>15811</v>
      </c>
      <c r="H13" s="2">
        <v>42686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45284750</v>
      </c>
      <c r="E14" s="2">
        <v>1184688</v>
      </c>
      <c r="F14" s="2">
        <v>81447</v>
      </c>
      <c r="G14" s="2">
        <v>187113</v>
      </c>
      <c r="H14" s="2">
        <v>268560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150408713</v>
      </c>
      <c r="E15" s="2">
        <v>2926804</v>
      </c>
      <c r="F15" s="2">
        <v>201220</v>
      </c>
      <c r="G15" s="2">
        <v>58349</v>
      </c>
      <c r="H15" s="2">
        <v>259569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50039793</v>
      </c>
      <c r="E16" s="2">
        <v>8938297</v>
      </c>
      <c r="F16" s="2">
        <v>625885</v>
      </c>
      <c r="G16" s="2">
        <v>7529</v>
      </c>
      <c r="H16" s="2">
        <v>633414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8025256</v>
      </c>
      <c r="E17" s="2">
        <v>24895</v>
      </c>
      <c r="F17" s="2">
        <v>1714</v>
      </c>
      <c r="G17" s="2">
        <v>736</v>
      </c>
      <c r="H17" s="2">
        <v>2450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71628737</v>
      </c>
      <c r="E18" s="2">
        <v>35092626</v>
      </c>
      <c r="F18" s="2">
        <v>2412620</v>
      </c>
      <c r="G18" s="2">
        <v>16456</v>
      </c>
      <c r="H18" s="2">
        <v>2429076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5303029</v>
      </c>
      <c r="E19" s="2">
        <v>3700011</v>
      </c>
      <c r="F19" s="2">
        <v>254375</v>
      </c>
      <c r="G19" s="2">
        <v>2922</v>
      </c>
      <c r="H19" s="2">
        <v>257297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297236329</v>
      </c>
      <c r="E20" s="2">
        <v>4225500</v>
      </c>
      <c r="F20" s="2">
        <v>290503</v>
      </c>
      <c r="G20" s="2">
        <v>59355</v>
      </c>
      <c r="H20" s="2">
        <v>349858</v>
      </c>
      <c r="I20" s="3">
        <v>39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491657407</v>
      </c>
      <c r="E21" s="2">
        <v>61888516</v>
      </c>
      <c r="F21" s="2">
        <v>4254831</v>
      </c>
      <c r="G21" s="2">
        <v>65738</v>
      </c>
      <c r="H21" s="2">
        <v>4320569</v>
      </c>
      <c r="I21" s="3">
        <v>84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43680097</v>
      </c>
      <c r="E22" s="2">
        <v>9067755</v>
      </c>
      <c r="F22" s="2">
        <v>623409</v>
      </c>
      <c r="G22" s="2">
        <v>18949</v>
      </c>
      <c r="H22" s="2">
        <v>642358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2405613</v>
      </c>
      <c r="E23" s="2">
        <v>370517</v>
      </c>
      <c r="F23" s="2">
        <v>25473</v>
      </c>
      <c r="G23" s="2">
        <v>44</v>
      </c>
      <c r="H23" s="2">
        <v>25517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119050455</v>
      </c>
      <c r="E24" s="2">
        <v>18856095</v>
      </c>
      <c r="F24" s="2">
        <v>1298546</v>
      </c>
      <c r="G24" s="2">
        <v>9940</v>
      </c>
      <c r="H24" s="2">
        <v>1308486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11166043</v>
      </c>
      <c r="E25" s="2">
        <v>5234281</v>
      </c>
      <c r="F25" s="2">
        <v>359861</v>
      </c>
      <c r="G25" s="2">
        <v>45846</v>
      </c>
      <c r="H25" s="2">
        <v>405707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11629649</v>
      </c>
      <c r="E26" s="2">
        <v>7219366</v>
      </c>
      <c r="F26" s="2">
        <v>496331</v>
      </c>
      <c r="G26" s="2">
        <v>764</v>
      </c>
      <c r="H26" s="2">
        <v>497095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96528047</v>
      </c>
      <c r="E27" s="2">
        <v>88273899</v>
      </c>
      <c r="F27" s="2">
        <v>6068833</v>
      </c>
      <c r="G27" s="2">
        <v>156501</v>
      </c>
      <c r="H27" s="2">
        <v>6225334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284787931</v>
      </c>
      <c r="E28" s="2">
        <v>101104815</v>
      </c>
      <c r="F28" s="2">
        <v>8415551</v>
      </c>
      <c r="G28" s="2">
        <v>33086</v>
      </c>
      <c r="H28" s="2">
        <v>8448637</v>
      </c>
      <c r="I28" s="3">
        <v>43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98928726</v>
      </c>
      <c r="E29" s="2">
        <v>11729361</v>
      </c>
      <c r="F29" s="2">
        <v>806390</v>
      </c>
      <c r="G29" s="2">
        <v>328695</v>
      </c>
      <c r="H29" s="2">
        <v>1135085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163367098</v>
      </c>
      <c r="E30" s="2">
        <v>28181021</v>
      </c>
      <c r="F30" s="2">
        <v>1970850</v>
      </c>
      <c r="G30" s="2">
        <v>24719</v>
      </c>
      <c r="H30" s="2">
        <v>1995569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14510346</v>
      </c>
      <c r="E31" s="2">
        <v>3528528</v>
      </c>
      <c r="F31" s="2">
        <v>242594</v>
      </c>
      <c r="G31" s="2">
        <v>3056</v>
      </c>
      <c r="H31" s="2">
        <v>245650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7150174</v>
      </c>
      <c r="E32" s="2">
        <v>5227828</v>
      </c>
      <c r="F32" s="2">
        <v>359584</v>
      </c>
      <c r="G32" s="2">
        <v>306</v>
      </c>
      <c r="H32" s="2">
        <v>359890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223360482</v>
      </c>
      <c r="E33" s="2">
        <v>114935248</v>
      </c>
      <c r="F33" s="2">
        <v>8036584</v>
      </c>
      <c r="G33" s="2">
        <v>1432124</v>
      </c>
      <c r="H33" s="2">
        <v>9468708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65199788</v>
      </c>
      <c r="E34" s="2">
        <v>22785380</v>
      </c>
      <c r="F34" s="2">
        <v>1563003</v>
      </c>
      <c r="G34" s="2">
        <v>7312</v>
      </c>
      <c r="H34" s="2">
        <v>1570315</v>
      </c>
      <c r="I34" s="3">
        <v>155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40876025</v>
      </c>
      <c r="E35" s="2">
        <v>10549052</v>
      </c>
      <c r="F35" s="2">
        <v>725244</v>
      </c>
      <c r="G35" s="2">
        <v>117480</v>
      </c>
      <c r="H35" s="2">
        <v>842724</v>
      </c>
      <c r="I35" s="3">
        <v>117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4796873</v>
      </c>
      <c r="E36" s="2">
        <v>798158</v>
      </c>
      <c r="F36" s="2">
        <v>54874</v>
      </c>
      <c r="G36" s="2">
        <v>3575</v>
      </c>
      <c r="H36" s="2">
        <v>58449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13535047</v>
      </c>
      <c r="E37" s="2">
        <v>505110</v>
      </c>
      <c r="F37" s="2">
        <v>34727</v>
      </c>
      <c r="G37" s="2">
        <v>1155</v>
      </c>
      <c r="H37" s="2">
        <v>35882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12754164</v>
      </c>
      <c r="E38" s="2">
        <v>331058</v>
      </c>
      <c r="F38" s="2">
        <v>22759</v>
      </c>
      <c r="G38" s="2">
        <v>45</v>
      </c>
      <c r="H38" s="2">
        <v>22804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1865788</v>
      </c>
      <c r="E39" s="2">
        <v>1515974</v>
      </c>
      <c r="F39" s="2">
        <v>105326</v>
      </c>
      <c r="G39" s="2">
        <v>437</v>
      </c>
      <c r="H39" s="2">
        <v>105763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20902817</v>
      </c>
      <c r="E40" s="2">
        <v>20157553</v>
      </c>
      <c r="F40" s="2">
        <v>1385833</v>
      </c>
      <c r="G40" s="2">
        <v>101629</v>
      </c>
      <c r="H40" s="2">
        <v>1487462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4470261</v>
      </c>
      <c r="E41" s="2">
        <v>216231</v>
      </c>
      <c r="F41" s="2">
        <v>14865</v>
      </c>
      <c r="G41" s="2">
        <v>53</v>
      </c>
      <c r="H41" s="2">
        <v>14918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730859</v>
      </c>
      <c r="E42" s="2">
        <v>164747</v>
      </c>
      <c r="F42" s="2">
        <v>11329</v>
      </c>
      <c r="G42" s="2">
        <v>1557</v>
      </c>
      <c r="H42" s="2">
        <v>12886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5267171</v>
      </c>
      <c r="E43" s="2">
        <v>0</v>
      </c>
      <c r="F43" s="2">
        <v>0</v>
      </c>
      <c r="G43" s="2">
        <v>0</v>
      </c>
      <c r="H43" s="2">
        <v>0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3369840</v>
      </c>
      <c r="E44" s="2">
        <v>8007</v>
      </c>
      <c r="F44" s="2">
        <v>552</v>
      </c>
      <c r="G44" s="2">
        <v>1270</v>
      </c>
      <c r="H44" s="2">
        <v>1822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17572969</v>
      </c>
      <c r="E45" s="2">
        <v>1989031</v>
      </c>
      <c r="F45" s="2">
        <v>111181</v>
      </c>
      <c r="G45" s="2">
        <v>1735</v>
      </c>
      <c r="H45" s="2">
        <v>112916</v>
      </c>
      <c r="I45" s="3">
        <v>46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6542759</v>
      </c>
      <c r="E46" s="2">
        <v>4181247</v>
      </c>
      <c r="F46" s="2">
        <v>287459</v>
      </c>
      <c r="G46" s="2">
        <v>1245</v>
      </c>
      <c r="H46" s="2">
        <v>288704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438183333</v>
      </c>
      <c r="E47" s="2">
        <v>22879683</v>
      </c>
      <c r="F47" s="2">
        <v>1572983</v>
      </c>
      <c r="G47" s="2">
        <v>85482</v>
      </c>
      <c r="H47" s="2">
        <v>1658465</v>
      </c>
      <c r="I47" s="3">
        <v>247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2738364</v>
      </c>
      <c r="E48" s="2">
        <v>1645333</v>
      </c>
      <c r="F48" s="2">
        <v>134242</v>
      </c>
      <c r="G48" s="2">
        <v>22</v>
      </c>
      <c r="H48" s="2">
        <v>134264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341551272</v>
      </c>
      <c r="E49" s="2">
        <v>27159063</v>
      </c>
      <c r="F49" s="2">
        <v>1867198</v>
      </c>
      <c r="G49" s="2">
        <v>67703</v>
      </c>
      <c r="H49" s="2">
        <v>1934901</v>
      </c>
      <c r="I49" s="3">
        <v>233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17365090</v>
      </c>
      <c r="E50" s="2">
        <v>167618</v>
      </c>
      <c r="F50" s="2">
        <v>11522</v>
      </c>
      <c r="G50" s="2">
        <v>6619</v>
      </c>
      <c r="H50" s="2">
        <v>18141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16908758</v>
      </c>
      <c r="E51" s="2">
        <v>842338</v>
      </c>
      <c r="F51" s="2">
        <v>57915</v>
      </c>
      <c r="G51" s="2">
        <v>340</v>
      </c>
      <c r="H51" s="2">
        <v>58255</v>
      </c>
      <c r="I51" s="3">
        <v>28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180095668</v>
      </c>
      <c r="E52" s="2">
        <v>2648661</v>
      </c>
      <c r="F52" s="2">
        <v>182104</v>
      </c>
      <c r="G52" s="2">
        <v>101218</v>
      </c>
      <c r="H52" s="2">
        <v>283322</v>
      </c>
      <c r="I52" s="3">
        <v>107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12655259</v>
      </c>
      <c r="E53" s="2">
        <v>258589</v>
      </c>
      <c r="F53" s="2">
        <v>17777</v>
      </c>
      <c r="G53" s="2">
        <v>1042</v>
      </c>
      <c r="H53" s="2">
        <v>18819</v>
      </c>
      <c r="I53" s="3">
        <v>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6996571</v>
      </c>
      <c r="E54" s="2">
        <v>0</v>
      </c>
      <c r="F54" s="2">
        <v>0</v>
      </c>
      <c r="G54" s="2">
        <v>2617</v>
      </c>
      <c r="H54" s="2">
        <v>2617</v>
      </c>
      <c r="I54" s="3">
        <v>11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12113227</v>
      </c>
      <c r="E55" s="2">
        <v>10175692</v>
      </c>
      <c r="F55" s="2">
        <v>728380</v>
      </c>
      <c r="G55" s="2">
        <v>686</v>
      </c>
      <c r="H55" s="2">
        <v>729066</v>
      </c>
      <c r="I55" s="3">
        <v>43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7685223</v>
      </c>
      <c r="E56" s="2">
        <v>5597220</v>
      </c>
      <c r="F56" s="2">
        <v>388282</v>
      </c>
      <c r="G56" s="2">
        <v>0</v>
      </c>
      <c r="H56" s="2">
        <v>388282</v>
      </c>
      <c r="I56" s="3">
        <v>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34885517</v>
      </c>
      <c r="E57" s="2">
        <v>30017565</v>
      </c>
      <c r="F57" s="2">
        <v>2104135</v>
      </c>
      <c r="G57" s="2">
        <v>8300</v>
      </c>
      <c r="H57" s="2">
        <v>2112435</v>
      </c>
      <c r="I57" s="3">
        <v>36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5465999</v>
      </c>
      <c r="E58" s="2">
        <v>4912167</v>
      </c>
      <c r="F58" s="2">
        <v>333548</v>
      </c>
      <c r="G58" s="2">
        <v>1575</v>
      </c>
      <c r="H58" s="2">
        <v>335123</v>
      </c>
      <c r="I58" s="3">
        <v>12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171476621</v>
      </c>
      <c r="E59" s="2">
        <v>161615967</v>
      </c>
      <c r="F59" s="2">
        <v>11554781</v>
      </c>
      <c r="G59" s="2">
        <v>67624</v>
      </c>
      <c r="H59" s="2">
        <v>11622405</v>
      </c>
      <c r="I59" s="3">
        <v>196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61310625</v>
      </c>
      <c r="E60" s="2">
        <v>32944495</v>
      </c>
      <c r="F60" s="2">
        <v>2264942</v>
      </c>
      <c r="G60" s="2">
        <v>32288</v>
      </c>
      <c r="H60" s="2">
        <v>2297230</v>
      </c>
      <c r="I60" s="3">
        <v>109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35521525</v>
      </c>
      <c r="E61" s="2">
        <v>12987295</v>
      </c>
      <c r="F61" s="2">
        <v>892884</v>
      </c>
      <c r="G61" s="2">
        <v>39573</v>
      </c>
      <c r="H61" s="2">
        <v>932457</v>
      </c>
      <c r="I61" s="3">
        <v>157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5406122</v>
      </c>
      <c r="E62" s="2">
        <v>3395401</v>
      </c>
      <c r="F62" s="2">
        <v>269610</v>
      </c>
      <c r="G62" s="2">
        <v>12258</v>
      </c>
      <c r="H62" s="2">
        <v>281868</v>
      </c>
      <c r="I62" s="3">
        <v>26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7278585</v>
      </c>
      <c r="E63" s="2">
        <v>2150012</v>
      </c>
      <c r="F63" s="2">
        <v>147815</v>
      </c>
      <c r="G63" s="2">
        <v>619</v>
      </c>
      <c r="H63" s="2">
        <v>148434</v>
      </c>
      <c r="I63" s="3">
        <v>13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144227823</v>
      </c>
      <c r="E64" s="2">
        <v>32949437</v>
      </c>
      <c r="F64" s="2">
        <v>2265277</v>
      </c>
      <c r="G64" s="2">
        <v>41725</v>
      </c>
      <c r="H64" s="2">
        <v>2307002</v>
      </c>
      <c r="I64" s="3">
        <v>37</v>
      </c>
    </row>
    <row r="65" spans="4:9" x14ac:dyDescent="0.2">
      <c r="D65" s="2">
        <f>SUM($D$2:D64)</f>
        <v>4677089574</v>
      </c>
      <c r="E65" s="2">
        <f>SUM($E$2:E64)</f>
        <v>985281343</v>
      </c>
      <c r="F65" s="2">
        <f>SUM($F$2:F64)</f>
        <v>70028774</v>
      </c>
      <c r="G65" s="2">
        <f>SUM($G$2:G64)</f>
        <v>3494670</v>
      </c>
      <c r="H65" s="2">
        <f>SUM($H$2:H64)</f>
        <v>73523444</v>
      </c>
      <c r="I65" s="3">
        <f>SUM($I$2:I64)</f>
        <v>2494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CARVER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CARVER COUNTY BY INDUSTRY 2021</vt:lpstr>
      <vt:lpstr>CARVER_COUNTY_BY_INDUSTRY_2021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2023-03-02T15:45:33Z</cp:lastPrinted>
  <dcterms:created xsi:type="dcterms:W3CDTF">2023-02-27T20:44:47Z</dcterms:created>
  <dcterms:modified xsi:type="dcterms:W3CDTF">2023-03-02T15:45:42Z</dcterms:modified>
</cp:coreProperties>
</file>