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90D7CFA5-5816-4D54-B7B6-9895BC4A23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LTON COUNTY BY INDUSTRY 2021" sheetId="1" r:id="rId1"/>
  </sheets>
  <definedNames>
    <definedName name="CARLTON_COUNTY_BY_INDUSTRY_2021">'CARLTON COUNTY BY INDUSTRY 2021'!$A$1:$I$41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<sst xmlns="http://schemas.openxmlformats.org/spreadsheetml/2006/main" count="129" uniqueCount="51">
  <si>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</si>
  <si>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</si>
  <si>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</si>
  <si>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</si>
  <si>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</si>
  <si>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</si>
  <si>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</si>
  <si>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</si>
  <si>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</si>
  <si>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</si>
  <si>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CARLTON</t>
  </si>
  <si>
    <t>111 AG -CROP PRODUCTION</t>
  </si>
  <si>
    <t>212 MINING -ALL OTHER</t>
  </si>
  <si>
    <t>236 CONSTRUCT -BUILDINGS</t>
  </si>
  <si>
    <t>238 CONSTRUCT -SPECIAL TRADES</t>
  </si>
  <si>
    <t>311 MFG -FOOD</t>
  </si>
  <si>
    <t>313 MFG -TEXTILE MILLS</t>
  </si>
  <si>
    <t>321 MFG -WOOD PRODUCT</t>
  </si>
  <si>
    <t>327 MFG -NONMETALLIC MINERAL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</si>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</sst>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1377276</v>
      </c>
      <c r="E2" s="2">
        <v>1081803</v>
      </c>
      <c r="F2" s="2">
        <v>74375</v>
      </c>
      <c r="G2" s="2">
        <v>0</v>
      </c>
      <c r="H2" s="2">
        <v>74375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5819320</v>
      </c>
      <c r="E3" s="2">
        <v>1422285</v>
      </c>
      <c r="F3" s="2">
        <v>97783</v>
      </c>
      <c r="G3" s="2">
        <v>0</v>
      </c>
      <c r="H3" s="2">
        <v>97783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13627345</v>
      </c>
      <c r="E4" s="2">
        <v>9508</v>
      </c>
      <c r="F4" s="2">
        <v>653</v>
      </c>
      <c r="G4" s="2">
        <v>3585</v>
      </c>
      <c r="H4" s="2">
        <v>4238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28301218</v>
      </c>
      <c r="E5" s="2">
        <v>1957220</v>
      </c>
      <c r="F5" s="2">
        <v>134561</v>
      </c>
      <c r="G5" s="2">
        <v>9631</v>
      </c>
      <c r="H5" s="2">
        <v>144192</v>
      </c>
      <c r="I5" s="3">
        <v>29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748253</v>
      </c>
      <c r="E6" s="2">
        <v>364706</v>
      </c>
      <c r="F6" s="2">
        <v>33394</v>
      </c>
      <c r="G6" s="2">
        <v>0</v>
      </c>
      <c r="H6" s="2">
        <v>33394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221027</v>
      </c>
      <c r="E7" s="2">
        <v>79066</v>
      </c>
      <c r="F7" s="2">
        <v>5436</v>
      </c>
      <c r="G7" s="2">
        <v>138</v>
      </c>
      <c r="H7" s="2">
        <v>5574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149039</v>
      </c>
      <c r="E8" s="2">
        <v>43082</v>
      </c>
      <c r="F8" s="2">
        <v>2962</v>
      </c>
      <c r="G8" s="2">
        <v>0</v>
      </c>
      <c r="H8" s="2">
        <v>2962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26157967</v>
      </c>
      <c r="E9" s="2">
        <v>4583099</v>
      </c>
      <c r="F9" s="2">
        <v>315088</v>
      </c>
      <c r="G9" s="2">
        <v>523269</v>
      </c>
      <c r="H9" s="2">
        <v>838357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1237703</v>
      </c>
      <c r="E10" s="2">
        <v>910561</v>
      </c>
      <c r="F10" s="2">
        <v>62601</v>
      </c>
      <c r="G10" s="2">
        <v>390</v>
      </c>
      <c r="H10" s="2">
        <v>62991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7446778</v>
      </c>
      <c r="E11" s="2">
        <v>1139731</v>
      </c>
      <c r="F11" s="2">
        <v>78359</v>
      </c>
      <c r="G11" s="2">
        <v>0</v>
      </c>
      <c r="H11" s="2">
        <v>78359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170401569</v>
      </c>
      <c r="E12" s="2">
        <v>4471730</v>
      </c>
      <c r="F12" s="2">
        <v>307429</v>
      </c>
      <c r="G12" s="2">
        <v>232822</v>
      </c>
      <c r="H12" s="2">
        <v>540251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51290407</v>
      </c>
      <c r="E13" s="2">
        <v>18686909</v>
      </c>
      <c r="F13" s="2">
        <v>1284729</v>
      </c>
      <c r="G13" s="2">
        <v>15884</v>
      </c>
      <c r="H13" s="2">
        <v>1300613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36480767</v>
      </c>
      <c r="E14" s="2">
        <v>27620980</v>
      </c>
      <c r="F14" s="2">
        <v>1898942</v>
      </c>
      <c r="G14" s="2">
        <v>2393</v>
      </c>
      <c r="H14" s="2">
        <v>1901335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71292407</v>
      </c>
      <c r="E15" s="2">
        <v>22583159</v>
      </c>
      <c r="F15" s="2">
        <v>1822816</v>
      </c>
      <c r="G15" s="2">
        <v>11645</v>
      </c>
      <c r="H15" s="2">
        <v>1834461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19259771</v>
      </c>
      <c r="E16" s="2">
        <v>2851815</v>
      </c>
      <c r="F16" s="2">
        <v>196064</v>
      </c>
      <c r="G16" s="2">
        <v>40</v>
      </c>
      <c r="H16" s="2">
        <v>196104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111824683</v>
      </c>
      <c r="E17" s="2">
        <v>18263626</v>
      </c>
      <c r="F17" s="2">
        <v>1281399</v>
      </c>
      <c r="G17" s="2">
        <v>18849</v>
      </c>
      <c r="H17" s="2">
        <v>1300248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1492592</v>
      </c>
      <c r="E18" s="2">
        <v>105756</v>
      </c>
      <c r="F18" s="2">
        <v>7268</v>
      </c>
      <c r="G18" s="2">
        <v>532</v>
      </c>
      <c r="H18" s="2">
        <v>7800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1690581</v>
      </c>
      <c r="E19" s="2">
        <v>1020054</v>
      </c>
      <c r="F19" s="2">
        <v>70124</v>
      </c>
      <c r="G19" s="2">
        <v>605</v>
      </c>
      <c r="H19" s="2">
        <v>70729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103601164</v>
      </c>
      <c r="E20" s="2">
        <v>49947892</v>
      </c>
      <c r="F20" s="2">
        <v>3452323</v>
      </c>
      <c r="G20" s="2">
        <v>135849</v>
      </c>
      <c r="H20" s="2">
        <v>3588172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22039437</v>
      </c>
      <c r="E21" s="2">
        <v>8589374</v>
      </c>
      <c r="F21" s="2">
        <v>574202</v>
      </c>
      <c r="G21" s="2">
        <v>13868</v>
      </c>
      <c r="H21" s="2">
        <v>588070</v>
      </c>
      <c r="I21" s="3">
        <v>70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6498040</v>
      </c>
      <c r="E22" s="2">
        <v>1429542</v>
      </c>
      <c r="F22" s="2">
        <v>98284</v>
      </c>
      <c r="G22" s="2">
        <v>1379</v>
      </c>
      <c r="H22" s="2">
        <v>99663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2375589</v>
      </c>
      <c r="E23" s="2">
        <v>39543</v>
      </c>
      <c r="F23" s="2">
        <v>2718</v>
      </c>
      <c r="G23" s="2">
        <v>4611</v>
      </c>
      <c r="H23" s="2">
        <v>7329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2568261</v>
      </c>
      <c r="E24" s="2">
        <v>221239</v>
      </c>
      <c r="F24" s="2">
        <v>15210</v>
      </c>
      <c r="G24" s="2">
        <v>0</v>
      </c>
      <c r="H24" s="2">
        <v>15210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38430</v>
      </c>
      <c r="E25" s="2">
        <v>26796</v>
      </c>
      <c r="F25" s="2">
        <v>1844</v>
      </c>
      <c r="G25" s="2">
        <v>2165</v>
      </c>
      <c r="H25" s="2">
        <v>4009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77322</v>
      </c>
      <c r="E26" s="2">
        <v>30657</v>
      </c>
      <c r="F26" s="2">
        <v>2106</v>
      </c>
      <c r="G26" s="2">
        <v>0</v>
      </c>
      <c r="H26" s="2">
        <v>2106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311675</v>
      </c>
      <c r="E27" s="2">
        <v>311675</v>
      </c>
      <c r="F27" s="2">
        <v>21426</v>
      </c>
      <c r="G27" s="2">
        <v>0</v>
      </c>
      <c r="H27" s="2">
        <v>21426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9185523</v>
      </c>
      <c r="E28" s="2">
        <v>2659887</v>
      </c>
      <c r="F28" s="2">
        <v>182874</v>
      </c>
      <c r="G28" s="2">
        <v>7533</v>
      </c>
      <c r="H28" s="2">
        <v>190407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7353215</v>
      </c>
      <c r="E29" s="2">
        <v>2618370</v>
      </c>
      <c r="F29" s="2">
        <v>180009</v>
      </c>
      <c r="G29" s="2">
        <v>8206</v>
      </c>
      <c r="H29" s="2">
        <v>188215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2791113</v>
      </c>
      <c r="E30" s="2">
        <v>13289</v>
      </c>
      <c r="F30" s="2">
        <v>914</v>
      </c>
      <c r="G30" s="2">
        <v>0</v>
      </c>
      <c r="H30" s="2">
        <v>914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1507644</v>
      </c>
      <c r="E31" s="2">
        <v>162295</v>
      </c>
      <c r="F31" s="2">
        <v>11159</v>
      </c>
      <c r="G31" s="2">
        <v>290</v>
      </c>
      <c r="H31" s="2">
        <v>11449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6161435</v>
      </c>
      <c r="E32" s="2">
        <v>139280</v>
      </c>
      <c r="F32" s="2">
        <v>9573</v>
      </c>
      <c r="G32" s="2">
        <v>509</v>
      </c>
      <c r="H32" s="2">
        <v>10082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176762</v>
      </c>
      <c r="E33" s="2">
        <v>140327</v>
      </c>
      <c r="F33" s="2">
        <v>9646</v>
      </c>
      <c r="G33" s="2">
        <v>237</v>
      </c>
      <c r="H33" s="2">
        <v>9883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9635579</v>
      </c>
      <c r="E34" s="2">
        <v>7075054</v>
      </c>
      <c r="F34" s="2">
        <v>527526</v>
      </c>
      <c r="G34" s="2">
        <v>473</v>
      </c>
      <c r="H34" s="2">
        <v>527999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8975104</v>
      </c>
      <c r="E35" s="2">
        <v>8002859</v>
      </c>
      <c r="F35" s="2">
        <v>550196</v>
      </c>
      <c r="G35" s="2">
        <v>15</v>
      </c>
      <c r="H35" s="2">
        <v>550211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49345410</v>
      </c>
      <c r="E36" s="2">
        <v>47138769</v>
      </c>
      <c r="F36" s="2">
        <v>3359504</v>
      </c>
      <c r="G36" s="2">
        <v>4822</v>
      </c>
      <c r="H36" s="2">
        <v>3364326</v>
      </c>
      <c r="I36" s="3">
        <v>66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21399509</v>
      </c>
      <c r="E37" s="2">
        <v>12262669</v>
      </c>
      <c r="F37" s="2">
        <v>853333</v>
      </c>
      <c r="G37" s="2">
        <v>5473</v>
      </c>
      <c r="H37" s="2">
        <v>858806</v>
      </c>
      <c r="I37" s="3">
        <v>63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7474699</v>
      </c>
      <c r="E38" s="2">
        <v>1955627</v>
      </c>
      <c r="F38" s="2">
        <v>134450</v>
      </c>
      <c r="G38" s="2">
        <v>1621</v>
      </c>
      <c r="H38" s="2">
        <v>136071</v>
      </c>
      <c r="I38" s="3">
        <v>65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1003106</v>
      </c>
      <c r="E39" s="2">
        <v>687470</v>
      </c>
      <c r="F39" s="2">
        <v>59427</v>
      </c>
      <c r="G39" s="2">
        <v>642</v>
      </c>
      <c r="H39" s="2">
        <v>60069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8928159</v>
      </c>
      <c r="E40" s="2">
        <v>2466960</v>
      </c>
      <c r="F40" s="2">
        <v>220069</v>
      </c>
      <c r="G40" s="2">
        <v>170</v>
      </c>
      <c r="H40" s="2">
        <v>220239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40044686</v>
      </c>
      <c r="E41" s="2">
        <v>11706634</v>
      </c>
      <c r="F41" s="2">
        <v>804831</v>
      </c>
      <c r="G41" s="2">
        <v>682935</v>
      </c>
      <c r="H41" s="2">
        <v>1487766</v>
      </c>
      <c r="I41" s="3">
        <v>57</v>
      </c>
    </row>
    <row r="42" spans="1:9" x14ac:dyDescent="0.2">
      <c r="D42" s="2">
        <f>SUM($D$2:D41)</f>
        <v>860310565</v>
      </c>
      <c r="E42" s="2">
        <f>SUM($E$2:E41)</f>
        <v>264821298</v>
      </c>
      <c r="F42" s="2">
        <f>SUM($F$2:F41)</f>
        <v>18745607</v>
      </c>
      <c r="G42" s="2">
        <f>SUM($G$2:G41)</f>
        <v>1690581</v>
      </c>
      <c r="H42" s="2">
        <f>SUM($H$2:H41)</f>
        <v>20436188</v>
      </c>
      <c r="I42" s="3">
        <f>SUM($I$2:I41)</f>
        <v>784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CARLTON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2021</vt:lpstr>
      <vt:lpstr>CARLTON_COUNTY_BY_INDUSTRY_2021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2023-03-02T15:43:25Z</cp:lastPrinted>
  <dcterms:created xsi:type="dcterms:W3CDTF">2023-02-27T20:44:47Z</dcterms:created>
  <dcterms:modified xsi:type="dcterms:W3CDTF">2023-03-02T15:43:31Z</dcterms:modified>
</cp:coreProperties>
</file>