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8F1167F2-5943-4E67-821F-FD50701ACB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UE EARTH COUNTY BY INDUSTRY 2" sheetId="1" r:id="rId1"/>
  </sheets>
  <definedNames>
    <definedName name="BLUE_EARTH_COUNTY_BY_INDUSTRY_2">'BLUE EARTH COUNTY BY INDUSTRY 2'!$A$1:$I$55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<sst xmlns="http://schemas.openxmlformats.org/spreadsheetml/2006/main" count="171" uniqueCount="65">
  <si>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</si>
  <si>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</si>
  <si>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</si>
  <si>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</si>
  <si>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</si>
  <si>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</si>
  <si>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</si>
  <si>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</si>
  <si>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</si>
  <si>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</si>
  <si>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BLUE EARTH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</si>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</sst>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110744704</v>
      </c>
      <c r="E2" s="2">
        <v>875989</v>
      </c>
      <c r="F2" s="2">
        <v>60226</v>
      </c>
      <c r="G2" s="2">
        <v>7180</v>
      </c>
      <c r="H2" s="2">
        <v>67406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56865018</v>
      </c>
      <c r="E3" s="2">
        <v>29440</v>
      </c>
      <c r="F3" s="2">
        <v>2024</v>
      </c>
      <c r="G3" s="2">
        <v>26</v>
      </c>
      <c r="H3" s="2">
        <v>2050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8796889</v>
      </c>
      <c r="E4" s="2">
        <v>125086</v>
      </c>
      <c r="F4" s="2">
        <v>8600</v>
      </c>
      <c r="G4" s="2">
        <v>742</v>
      </c>
      <c r="H4" s="2">
        <v>9342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56236055</v>
      </c>
      <c r="E5" s="2">
        <v>38099162</v>
      </c>
      <c r="F5" s="2">
        <v>2619318</v>
      </c>
      <c r="G5" s="2">
        <v>6103</v>
      </c>
      <c r="H5" s="2">
        <v>2625421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94404906</v>
      </c>
      <c r="E6" s="2">
        <v>1249415</v>
      </c>
      <c r="F6" s="2">
        <v>85898</v>
      </c>
      <c r="G6" s="2">
        <v>32707</v>
      </c>
      <c r="H6" s="2">
        <v>118605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70817777</v>
      </c>
      <c r="E7" s="2">
        <v>3262457</v>
      </c>
      <c r="F7" s="2">
        <v>224295</v>
      </c>
      <c r="G7" s="2">
        <v>7892</v>
      </c>
      <c r="H7" s="2">
        <v>232187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168554395</v>
      </c>
      <c r="E8" s="2">
        <v>9278020</v>
      </c>
      <c r="F8" s="2">
        <v>637865</v>
      </c>
      <c r="G8" s="2">
        <v>367421</v>
      </c>
      <c r="H8" s="2">
        <v>1005286</v>
      </c>
      <c r="I8" s="3">
        <v>74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110439500</v>
      </c>
      <c r="E9" s="2">
        <v>1030133</v>
      </c>
      <c r="F9" s="2">
        <v>70819</v>
      </c>
      <c r="G9" s="2">
        <v>102</v>
      </c>
      <c r="H9" s="2">
        <v>70921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4718034</v>
      </c>
      <c r="E10" s="2">
        <v>70293</v>
      </c>
      <c r="F10" s="2">
        <v>4833</v>
      </c>
      <c r="G10" s="2">
        <v>1093</v>
      </c>
      <c r="H10" s="2">
        <v>5926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1499967</v>
      </c>
      <c r="E11" s="2">
        <v>421724</v>
      </c>
      <c r="F11" s="2">
        <v>28995</v>
      </c>
      <c r="G11" s="2">
        <v>0</v>
      </c>
      <c r="H11" s="2">
        <v>28995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1176993</v>
      </c>
      <c r="E12" s="2">
        <v>287204</v>
      </c>
      <c r="F12" s="2">
        <v>19746</v>
      </c>
      <c r="G12" s="2">
        <v>14257</v>
      </c>
      <c r="H12" s="2">
        <v>34003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1886756</v>
      </c>
      <c r="E13" s="2">
        <v>48873</v>
      </c>
      <c r="F13" s="2">
        <v>3359</v>
      </c>
      <c r="G13" s="2">
        <v>23482</v>
      </c>
      <c r="H13" s="2">
        <v>26841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91344354</v>
      </c>
      <c r="E14" s="2">
        <v>2482986</v>
      </c>
      <c r="F14" s="2">
        <v>170705</v>
      </c>
      <c r="G14" s="2">
        <v>11059</v>
      </c>
      <c r="H14" s="2">
        <v>181764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39208608</v>
      </c>
      <c r="E15" s="2">
        <v>2148810</v>
      </c>
      <c r="F15" s="2">
        <v>147732</v>
      </c>
      <c r="G15" s="2">
        <v>10746</v>
      </c>
      <c r="H15" s="2">
        <v>158478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375287</v>
      </c>
      <c r="E16" s="2">
        <v>358803</v>
      </c>
      <c r="F16" s="2">
        <v>24669</v>
      </c>
      <c r="G16" s="2">
        <v>0</v>
      </c>
      <c r="H16" s="2">
        <v>24669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139016147</v>
      </c>
      <c r="E17" s="2">
        <v>1088120</v>
      </c>
      <c r="F17" s="2">
        <v>74810</v>
      </c>
      <c r="G17" s="2">
        <v>279931</v>
      </c>
      <c r="H17" s="2">
        <v>354741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281735854</v>
      </c>
      <c r="E18" s="2">
        <v>95529212</v>
      </c>
      <c r="F18" s="2">
        <v>6567637</v>
      </c>
      <c r="G18" s="2">
        <v>211852</v>
      </c>
      <c r="H18" s="2">
        <v>6779489</v>
      </c>
      <c r="I18" s="3">
        <v>41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228081812</v>
      </c>
      <c r="E19" s="2">
        <v>29344740</v>
      </c>
      <c r="F19" s="2">
        <v>2017745</v>
      </c>
      <c r="G19" s="2">
        <v>285686</v>
      </c>
      <c r="H19" s="2">
        <v>2303431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540695847</v>
      </c>
      <c r="E20" s="2">
        <v>76804761</v>
      </c>
      <c r="F20" s="2">
        <v>5302944</v>
      </c>
      <c r="G20" s="2">
        <v>88232</v>
      </c>
      <c r="H20" s="2">
        <v>5391176</v>
      </c>
      <c r="I20" s="3">
        <v>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39272310</v>
      </c>
      <c r="E21" s="2">
        <v>27771497</v>
      </c>
      <c r="F21" s="2">
        <v>1909291</v>
      </c>
      <c r="G21" s="2">
        <v>58813</v>
      </c>
      <c r="H21" s="2">
        <v>1968104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36160501</v>
      </c>
      <c r="E22" s="2">
        <v>30650845</v>
      </c>
      <c r="F22" s="2">
        <v>2107246</v>
      </c>
      <c r="G22" s="2">
        <v>119110</v>
      </c>
      <c r="H22" s="2">
        <v>2226356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161318740</v>
      </c>
      <c r="E23" s="2">
        <v>148504417</v>
      </c>
      <c r="F23" s="2">
        <v>10210542</v>
      </c>
      <c r="G23" s="2">
        <v>118300</v>
      </c>
      <c r="H23" s="2">
        <v>10328842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225437477</v>
      </c>
      <c r="E24" s="2">
        <v>54822736</v>
      </c>
      <c r="F24" s="2">
        <v>4333510</v>
      </c>
      <c r="G24" s="2">
        <v>57171</v>
      </c>
      <c r="H24" s="2">
        <v>4390681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401055010</v>
      </c>
      <c r="E25" s="2">
        <v>24463717</v>
      </c>
      <c r="F25" s="2">
        <v>1694606</v>
      </c>
      <c r="G25" s="2">
        <v>56696</v>
      </c>
      <c r="H25" s="2">
        <v>1751302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121955631</v>
      </c>
      <c r="E26" s="2">
        <v>21648462</v>
      </c>
      <c r="F26" s="2">
        <v>1488334</v>
      </c>
      <c r="G26" s="2">
        <v>28965</v>
      </c>
      <c r="H26" s="2">
        <v>1517299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76280557</v>
      </c>
      <c r="E27" s="2">
        <v>27550630</v>
      </c>
      <c r="F27" s="2">
        <v>1896552</v>
      </c>
      <c r="G27" s="2">
        <v>27767</v>
      </c>
      <c r="H27" s="2">
        <v>1924319</v>
      </c>
      <c r="I27" s="3">
        <v>58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73756638</v>
      </c>
      <c r="E28" s="2">
        <v>48201640</v>
      </c>
      <c r="F28" s="2">
        <v>3313864</v>
      </c>
      <c r="G28" s="2">
        <v>14288</v>
      </c>
      <c r="H28" s="2">
        <v>3328152</v>
      </c>
      <c r="I28" s="3">
        <v>40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331963965</v>
      </c>
      <c r="E29" s="2">
        <v>157271911</v>
      </c>
      <c r="F29" s="2">
        <v>10957996</v>
      </c>
      <c r="G29" s="2">
        <v>168954</v>
      </c>
      <c r="H29" s="2">
        <v>11126950</v>
      </c>
      <c r="I29" s="3">
        <v>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48142787</v>
      </c>
      <c r="E30" s="2">
        <v>34894856</v>
      </c>
      <c r="F30" s="2">
        <v>2400951</v>
      </c>
      <c r="G30" s="2">
        <v>15498</v>
      </c>
      <c r="H30" s="2">
        <v>2416449</v>
      </c>
      <c r="I30" s="3">
        <v>108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9183843</v>
      </c>
      <c r="E31" s="2">
        <v>2379844</v>
      </c>
      <c r="F31" s="2">
        <v>151264</v>
      </c>
      <c r="G31" s="2">
        <v>1018</v>
      </c>
      <c r="H31" s="2">
        <v>152282</v>
      </c>
      <c r="I31" s="3">
        <v>66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41456112</v>
      </c>
      <c r="E32" s="2">
        <v>241179</v>
      </c>
      <c r="F32" s="2">
        <v>16582</v>
      </c>
      <c r="G32" s="2">
        <v>237151</v>
      </c>
      <c r="H32" s="2">
        <v>253733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16388028</v>
      </c>
      <c r="E33" s="2">
        <v>26940</v>
      </c>
      <c r="F33" s="2">
        <v>1852</v>
      </c>
      <c r="G33" s="2">
        <v>6299</v>
      </c>
      <c r="H33" s="2">
        <v>8151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1921373</v>
      </c>
      <c r="E34" s="2">
        <v>1506645</v>
      </c>
      <c r="F34" s="2">
        <v>103583</v>
      </c>
      <c r="G34" s="2">
        <v>377</v>
      </c>
      <c r="H34" s="2">
        <v>103960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7185437</v>
      </c>
      <c r="E35" s="2">
        <v>36945</v>
      </c>
      <c r="F35" s="2">
        <v>2539</v>
      </c>
      <c r="G35" s="2">
        <v>0</v>
      </c>
      <c r="H35" s="2">
        <v>2539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23835357</v>
      </c>
      <c r="E36" s="2">
        <v>14986482</v>
      </c>
      <c r="F36" s="2">
        <v>1030323</v>
      </c>
      <c r="G36" s="2">
        <v>8</v>
      </c>
      <c r="H36" s="2">
        <v>1030331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17513572</v>
      </c>
      <c r="E37" s="2">
        <v>8205144</v>
      </c>
      <c r="F37" s="2">
        <v>564103</v>
      </c>
      <c r="G37" s="2">
        <v>78026</v>
      </c>
      <c r="H37" s="2">
        <v>642129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2937055</v>
      </c>
      <c r="E38" s="2">
        <v>2849946</v>
      </c>
      <c r="F38" s="2">
        <v>195933</v>
      </c>
      <c r="G38" s="2">
        <v>2734</v>
      </c>
      <c r="H38" s="2">
        <v>198667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8617827</v>
      </c>
      <c r="E39" s="2">
        <v>2236406</v>
      </c>
      <c r="F39" s="2">
        <v>155271</v>
      </c>
      <c r="G39" s="2">
        <v>1137</v>
      </c>
      <c r="H39" s="2">
        <v>156408</v>
      </c>
      <c r="I39" s="3">
        <v>25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20105177</v>
      </c>
      <c r="E40" s="2">
        <v>4739555</v>
      </c>
      <c r="F40" s="2">
        <v>451352</v>
      </c>
      <c r="G40" s="2">
        <v>0</v>
      </c>
      <c r="H40" s="2">
        <v>451352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251780197</v>
      </c>
      <c r="E41" s="2">
        <v>9657469</v>
      </c>
      <c r="F41" s="2">
        <v>663964</v>
      </c>
      <c r="G41" s="2">
        <v>87809</v>
      </c>
      <c r="H41" s="2">
        <v>751773</v>
      </c>
      <c r="I41" s="3">
        <v>91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52501853</v>
      </c>
      <c r="E42" s="2">
        <v>22016166</v>
      </c>
      <c r="F42" s="2">
        <v>1513608</v>
      </c>
      <c r="G42" s="2">
        <v>301894</v>
      </c>
      <c r="H42" s="2">
        <v>1815502</v>
      </c>
      <c r="I42" s="3">
        <v>134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4132662</v>
      </c>
      <c r="E43" s="2">
        <v>1885372</v>
      </c>
      <c r="F43" s="2">
        <v>129619</v>
      </c>
      <c r="G43" s="2">
        <v>128</v>
      </c>
      <c r="H43" s="2">
        <v>129747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233620500</v>
      </c>
      <c r="E44" s="2">
        <v>2447390</v>
      </c>
      <c r="F44" s="2">
        <v>168261</v>
      </c>
      <c r="G44" s="2">
        <v>43570</v>
      </c>
      <c r="H44" s="2">
        <v>211831</v>
      </c>
      <c r="I44" s="3">
        <v>75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7870333</v>
      </c>
      <c r="E45" s="2">
        <v>22903</v>
      </c>
      <c r="F45" s="2">
        <v>1577</v>
      </c>
      <c r="G45" s="2">
        <v>21885</v>
      </c>
      <c r="H45" s="2">
        <v>23462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1148079</v>
      </c>
      <c r="E46" s="2">
        <v>447305</v>
      </c>
      <c r="F46" s="2">
        <v>30752</v>
      </c>
      <c r="G46" s="2">
        <v>245</v>
      </c>
      <c r="H46" s="2">
        <v>30997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2241592</v>
      </c>
      <c r="E47" s="2">
        <v>986067</v>
      </c>
      <c r="F47" s="2">
        <v>69008</v>
      </c>
      <c r="G47" s="2">
        <v>361</v>
      </c>
      <c r="H47" s="2">
        <v>69369</v>
      </c>
      <c r="I47" s="3">
        <v>32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14080505</v>
      </c>
      <c r="E48" s="2">
        <v>12664074</v>
      </c>
      <c r="F48" s="2">
        <v>898222</v>
      </c>
      <c r="G48" s="2">
        <v>4844</v>
      </c>
      <c r="H48" s="2">
        <v>903066</v>
      </c>
      <c r="I48" s="3">
        <v>32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22544751</v>
      </c>
      <c r="E49" s="2">
        <v>19836101</v>
      </c>
      <c r="F49" s="2">
        <v>1369141</v>
      </c>
      <c r="G49" s="2">
        <v>3222</v>
      </c>
      <c r="H49" s="2">
        <v>1372363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176076043</v>
      </c>
      <c r="E50" s="2">
        <v>160551137</v>
      </c>
      <c r="F50" s="2">
        <v>11499127</v>
      </c>
      <c r="G50" s="2">
        <v>38074</v>
      </c>
      <c r="H50" s="2">
        <v>11537201</v>
      </c>
      <c r="I50" s="3">
        <v>172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76547452</v>
      </c>
      <c r="E51" s="2">
        <v>33494884</v>
      </c>
      <c r="F51" s="2">
        <v>2302781</v>
      </c>
      <c r="G51" s="2">
        <v>53083</v>
      </c>
      <c r="H51" s="2">
        <v>2355864</v>
      </c>
      <c r="I51" s="3">
        <v>106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20526457</v>
      </c>
      <c r="E52" s="2">
        <v>7270570</v>
      </c>
      <c r="F52" s="2">
        <v>499857</v>
      </c>
      <c r="G52" s="2">
        <v>3158</v>
      </c>
      <c r="H52" s="2">
        <v>503015</v>
      </c>
      <c r="I52" s="3">
        <v>125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10140125</v>
      </c>
      <c r="E53" s="2">
        <v>3274074</v>
      </c>
      <c r="F53" s="2">
        <v>238327</v>
      </c>
      <c r="G53" s="2">
        <v>2161</v>
      </c>
      <c r="H53" s="2">
        <v>240488</v>
      </c>
      <c r="I53" s="3">
        <v>32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17731287</v>
      </c>
      <c r="E54" s="2">
        <v>2847882</v>
      </c>
      <c r="F54" s="2">
        <v>195848</v>
      </c>
      <c r="G54" s="2">
        <v>1963</v>
      </c>
      <c r="H54" s="2">
        <v>197811</v>
      </c>
      <c r="I54" s="3">
        <v>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215887615</v>
      </c>
      <c r="E55" s="2">
        <v>9761393</v>
      </c>
      <c r="F55" s="2">
        <v>715049</v>
      </c>
      <c r="G55" s="2">
        <v>159828</v>
      </c>
      <c r="H55" s="2">
        <v>874877</v>
      </c>
      <c r="I55" s="3">
        <v>50</v>
      </c>
    </row>
    <row r="56" spans="1:9" x14ac:dyDescent="0.2">
      <c r="D56" s="2">
        <f>SUM($D$2:D55)</f>
        <v>4777915751</v>
      </c>
      <c r="E56" s="2">
        <f>SUM($E$2:E55)</f>
        <v>1162687812</v>
      </c>
      <c r="F56" s="2">
        <f>SUM($F$2:F55)</f>
        <v>81353055</v>
      </c>
      <c r="G56" s="2">
        <f>SUM($G$2:G55)</f>
        <v>3063048</v>
      </c>
      <c r="H56" s="2">
        <f>SUM($H$2:H55)</f>
        <v>84416103</v>
      </c>
      <c r="I56" s="3">
        <f>SUM($I$2:I55)</f>
        <v>1846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BLUE EARTH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2023-03-02T15:40:28Z</cp:lastPrinted>
  <dcterms:created xsi:type="dcterms:W3CDTF">2023-02-27T20:44:47Z</dcterms:created>
  <dcterms:modified xsi:type="dcterms:W3CDTF">2023-03-02T15:40:35Z</dcterms:modified>
</cp:coreProperties>
</file>