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EDB4D5C1-EF60-4327-A5BB-6BE0C0BFCB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OOMINGTON CITY BY INDUSTRY 20" sheetId="1" r:id="rId1"/>
  </sheets>
  <definedNames>
    <definedName name="BLOOMINGTON_CITY_BY_INDUSTRY_20">'BLOOMINGTON CITY BY INDUSTRY 20'!$A$1:$I$57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H58" i="1"/>
  <c r="G58" i="1"/>
  <c r="F58" i="1"/>
  <c r="E58" i="1"/>
  <c r="D58" i="1"/>
</calcChain>
</file>

<file path=xl/sharedStrings.xml><?xml version="1.0" encoding="utf-8"?>
<sst xmlns="http://schemas.openxmlformats.org/spreadsheetml/2006/main" count="177" uniqueCount="67">
  <si>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</si>
  <si>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</si>
  <si>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</si>
  <si>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</si>
  <si>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</si>
  <si>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</si>
  <si>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</si>
  <si>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</si>
  <si>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</si>
  <si>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</si>
  <si>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BLOOMINGTON</t>
  </si>
  <si>
    <t>236 CONSTRUCT -BUILDINGS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</si>
  <si>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</si>
  <si>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</si>
  <si>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</si>
  <si>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</si>
  <si>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</si>
  <si>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</si>
  <si>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</si>
  <si>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</si>
  <si>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</si>
  <si>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334 MFG -COMPUTER, ELECTRNICS</t>
  </si>
  <si>
    <t>335 MFG -ELECTRCAL APPLIANCES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</si>
  <si>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</si>
  <si>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</si>
  <si>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</si>
  <si>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</si>
  <si>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</si>
  <si>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</si>
  <si>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</si>
  <si>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</si>
  <si>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</si>
  <si>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</si>
  <si>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</si>
  <si>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</si>
  <si>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</si>
  <si>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</si>
  <si>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</si>
  <si>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</si>
  <si>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</si>
  <si>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493 TRANSPORTATION -STORAGE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</si>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</sst>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88671875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73502339</v>
      </c>
      <c r="E2" s="2">
        <v>198336</v>
      </c>
      <c r="F2" s="2">
        <v>13633</v>
      </c>
      <c r="G2" s="2">
        <v>54896</v>
      </c>
      <c r="H2" s="2">
        <v>68529</v>
      </c>
      <c r="I2" s="3">
        <v>31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132491420</v>
      </c>
      <c r="E3" s="2">
        <v>14773495</v>
      </c>
      <c r="F3" s="2">
        <v>1015674</v>
      </c>
      <c r="G3" s="2">
        <v>983092</v>
      </c>
      <c r="H3" s="2">
        <v>1998766</v>
      </c>
      <c r="I3" s="3">
        <v>50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14636813</v>
      </c>
      <c r="E4" s="2">
        <v>1474687</v>
      </c>
      <c r="F4" s="2">
        <v>101388</v>
      </c>
      <c r="G4" s="2">
        <v>3247</v>
      </c>
      <c r="H4" s="2">
        <v>104635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132454</v>
      </c>
      <c r="E5" s="2">
        <v>55672</v>
      </c>
      <c r="F5" s="2">
        <v>3826</v>
      </c>
      <c r="G5" s="2">
        <v>0</v>
      </c>
      <c r="H5" s="2">
        <v>3826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1510129</v>
      </c>
      <c r="E6" s="2">
        <v>468354</v>
      </c>
      <c r="F6" s="2">
        <v>32200</v>
      </c>
      <c r="G6" s="2">
        <v>25</v>
      </c>
      <c r="H6" s="2">
        <v>32225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20677067</v>
      </c>
      <c r="E7" s="2">
        <v>701573</v>
      </c>
      <c r="F7" s="2">
        <v>48236</v>
      </c>
      <c r="G7" s="2">
        <v>1115</v>
      </c>
      <c r="H7" s="2">
        <v>49351</v>
      </c>
      <c r="I7" s="3">
        <v>18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14440274</v>
      </c>
      <c r="E8" s="2">
        <v>1319987</v>
      </c>
      <c r="F8" s="2">
        <v>90752</v>
      </c>
      <c r="G8" s="2">
        <v>535</v>
      </c>
      <c r="H8" s="2">
        <v>91287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43682073</v>
      </c>
      <c r="E9" s="2">
        <v>931320</v>
      </c>
      <c r="F9" s="2">
        <v>64029</v>
      </c>
      <c r="G9" s="2">
        <v>6974</v>
      </c>
      <c r="H9" s="2">
        <v>71003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238696201</v>
      </c>
      <c r="E10" s="2">
        <v>1842287</v>
      </c>
      <c r="F10" s="2">
        <v>126665</v>
      </c>
      <c r="G10" s="2">
        <v>21842</v>
      </c>
      <c r="H10" s="2">
        <v>148507</v>
      </c>
      <c r="I10" s="3">
        <v>23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154040573</v>
      </c>
      <c r="E11" s="2">
        <v>4033779</v>
      </c>
      <c r="F11" s="2">
        <v>277324</v>
      </c>
      <c r="G11" s="2">
        <v>467628</v>
      </c>
      <c r="H11" s="2">
        <v>744952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239686515</v>
      </c>
      <c r="E12" s="2">
        <v>2820309</v>
      </c>
      <c r="F12" s="2">
        <v>193895</v>
      </c>
      <c r="G12" s="2">
        <v>719293</v>
      </c>
      <c r="H12" s="2">
        <v>913188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90493094</v>
      </c>
      <c r="E13" s="2">
        <v>2131273</v>
      </c>
      <c r="F13" s="2">
        <v>146526</v>
      </c>
      <c r="G13" s="2">
        <v>47952</v>
      </c>
      <c r="H13" s="2">
        <v>194478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535463169</v>
      </c>
      <c r="E14" s="2">
        <v>93766480</v>
      </c>
      <c r="F14" s="2">
        <v>6446443</v>
      </c>
      <c r="G14" s="2">
        <v>138154</v>
      </c>
      <c r="H14" s="2">
        <v>6584597</v>
      </c>
      <c r="I14" s="3">
        <v>29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1536208738</v>
      </c>
      <c r="E15" s="2">
        <v>300584754</v>
      </c>
      <c r="F15" s="2">
        <v>20665221</v>
      </c>
      <c r="G15" s="2">
        <v>1180922</v>
      </c>
      <c r="H15" s="2">
        <v>21846143</v>
      </c>
      <c r="I15" s="3">
        <v>96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111677632</v>
      </c>
      <c r="E16" s="2">
        <v>4147195</v>
      </c>
      <c r="F16" s="2">
        <v>285115</v>
      </c>
      <c r="G16" s="2">
        <v>10242</v>
      </c>
      <c r="H16" s="2">
        <v>295357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891344318</v>
      </c>
      <c r="E17" s="2">
        <v>146736145</v>
      </c>
      <c r="F17" s="2">
        <v>10097017</v>
      </c>
      <c r="G17" s="2">
        <v>307703</v>
      </c>
      <c r="H17" s="2">
        <v>10404720</v>
      </c>
      <c r="I17" s="3">
        <v>37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149251926</v>
      </c>
      <c r="E18" s="2">
        <v>125538331</v>
      </c>
      <c r="F18" s="2">
        <v>8630764</v>
      </c>
      <c r="G18" s="2">
        <v>241132</v>
      </c>
      <c r="H18" s="2">
        <v>8871896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82332144</v>
      </c>
      <c r="E19" s="2">
        <v>42573218</v>
      </c>
      <c r="F19" s="2">
        <v>2926911</v>
      </c>
      <c r="G19" s="2">
        <v>610174</v>
      </c>
      <c r="H19" s="2">
        <v>3537085</v>
      </c>
      <c r="I19" s="3">
        <v>39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191330143</v>
      </c>
      <c r="E20" s="2">
        <v>135054274</v>
      </c>
      <c r="F20" s="2">
        <v>9284982</v>
      </c>
      <c r="G20" s="2">
        <v>254399</v>
      </c>
      <c r="H20" s="2">
        <v>9539381</v>
      </c>
      <c r="I20" s="3">
        <v>24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277563330</v>
      </c>
      <c r="E21" s="2">
        <v>114687269</v>
      </c>
      <c r="F21" s="2">
        <v>9576902</v>
      </c>
      <c r="G21" s="2">
        <v>163533</v>
      </c>
      <c r="H21" s="2">
        <v>9740435</v>
      </c>
      <c r="I21" s="3">
        <v>52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180619397</v>
      </c>
      <c r="E22" s="2">
        <v>50360606</v>
      </c>
      <c r="F22" s="2">
        <v>3462295</v>
      </c>
      <c r="G22" s="2">
        <v>47881</v>
      </c>
      <c r="H22" s="2">
        <v>3510176</v>
      </c>
      <c r="I22" s="3">
        <v>55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134985513</v>
      </c>
      <c r="E23" s="2">
        <v>22406285</v>
      </c>
      <c r="F23" s="2">
        <v>1540433</v>
      </c>
      <c r="G23" s="2">
        <v>79219</v>
      </c>
      <c r="H23" s="2">
        <v>1619652</v>
      </c>
      <c r="I23" s="3">
        <v>26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404194917</v>
      </c>
      <c r="E24" s="2">
        <v>96311895</v>
      </c>
      <c r="F24" s="2">
        <v>6621445</v>
      </c>
      <c r="G24" s="2">
        <v>83650</v>
      </c>
      <c r="H24" s="2">
        <v>6705095</v>
      </c>
      <c r="I24" s="3">
        <v>166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230732429</v>
      </c>
      <c r="E25" s="2">
        <v>152206667</v>
      </c>
      <c r="F25" s="2">
        <v>10464204</v>
      </c>
      <c r="G25" s="2">
        <v>83833</v>
      </c>
      <c r="H25" s="2">
        <v>10548037</v>
      </c>
      <c r="I25" s="3">
        <v>70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574581328</v>
      </c>
      <c r="E26" s="2">
        <v>194828032</v>
      </c>
      <c r="F26" s="2">
        <v>13544452</v>
      </c>
      <c r="G26" s="2">
        <v>413973</v>
      </c>
      <c r="H26" s="2">
        <v>13958425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177170608</v>
      </c>
      <c r="E27" s="2">
        <v>53763355</v>
      </c>
      <c r="F27" s="2">
        <v>3696229</v>
      </c>
      <c r="G27" s="2">
        <v>22551</v>
      </c>
      <c r="H27" s="2">
        <v>3718780</v>
      </c>
      <c r="I27" s="3">
        <v>128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81624353</v>
      </c>
      <c r="E28" s="2">
        <v>12874401</v>
      </c>
      <c r="F28" s="2">
        <v>885122</v>
      </c>
      <c r="G28" s="2">
        <v>1726</v>
      </c>
      <c r="H28" s="2">
        <v>886848</v>
      </c>
      <c r="I28" s="3">
        <v>77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119643</v>
      </c>
      <c r="E29" s="2">
        <v>17611</v>
      </c>
      <c r="F29" s="2">
        <v>1211</v>
      </c>
      <c r="G29" s="2">
        <v>10262</v>
      </c>
      <c r="H29" s="2">
        <v>11473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3430135</v>
      </c>
      <c r="E30" s="2">
        <v>573083</v>
      </c>
      <c r="F30" s="2">
        <v>39401</v>
      </c>
      <c r="G30" s="2">
        <v>5015</v>
      </c>
      <c r="H30" s="2">
        <v>44416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4107314</v>
      </c>
      <c r="E31" s="2">
        <v>12951</v>
      </c>
      <c r="F31" s="2">
        <v>892</v>
      </c>
      <c r="G31" s="2">
        <v>14538</v>
      </c>
      <c r="H31" s="2">
        <v>15430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22958420</v>
      </c>
      <c r="E32" s="2">
        <v>4216459</v>
      </c>
      <c r="F32" s="2">
        <v>289879</v>
      </c>
      <c r="G32" s="2">
        <v>1328</v>
      </c>
      <c r="H32" s="2">
        <v>291207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3507078</v>
      </c>
      <c r="E33" s="2">
        <v>2374988</v>
      </c>
      <c r="F33" s="2">
        <v>163279</v>
      </c>
      <c r="G33" s="2">
        <v>616</v>
      </c>
      <c r="H33" s="2">
        <v>163895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14935871</v>
      </c>
      <c r="E34" s="2">
        <v>13805106</v>
      </c>
      <c r="F34" s="2">
        <v>949100</v>
      </c>
      <c r="G34" s="2">
        <v>2867</v>
      </c>
      <c r="H34" s="2">
        <v>951967</v>
      </c>
      <c r="I34" s="3">
        <v>20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194091186</v>
      </c>
      <c r="E35" s="2">
        <v>22973397</v>
      </c>
      <c r="F35" s="2">
        <v>1579420</v>
      </c>
      <c r="G35" s="2">
        <v>802</v>
      </c>
      <c r="H35" s="2">
        <v>1580222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15531538</v>
      </c>
      <c r="E36" s="2">
        <v>1536358</v>
      </c>
      <c r="F36" s="2">
        <v>105624</v>
      </c>
      <c r="G36" s="2">
        <v>5364</v>
      </c>
      <c r="H36" s="2">
        <v>110988</v>
      </c>
      <c r="I36" s="3">
        <v>20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71716562</v>
      </c>
      <c r="E37" s="2">
        <v>7902642</v>
      </c>
      <c r="F37" s="2">
        <v>543302</v>
      </c>
      <c r="G37" s="2">
        <v>136021</v>
      </c>
      <c r="H37" s="2">
        <v>679323</v>
      </c>
      <c r="I37" s="3">
        <v>21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38342266</v>
      </c>
      <c r="E38" s="2">
        <v>2934902</v>
      </c>
      <c r="F38" s="2">
        <v>201772</v>
      </c>
      <c r="G38" s="2">
        <v>81897</v>
      </c>
      <c r="H38" s="2">
        <v>283669</v>
      </c>
      <c r="I38" s="3">
        <v>22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12002762</v>
      </c>
      <c r="E39" s="2">
        <v>10741</v>
      </c>
      <c r="F39" s="2">
        <v>737</v>
      </c>
      <c r="G39" s="2">
        <v>25277</v>
      </c>
      <c r="H39" s="2">
        <v>26014</v>
      </c>
      <c r="I39" s="3">
        <v>18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92549489</v>
      </c>
      <c r="E40" s="2">
        <v>32492084</v>
      </c>
      <c r="F40" s="2">
        <v>2239245</v>
      </c>
      <c r="G40" s="2">
        <v>68282</v>
      </c>
      <c r="H40" s="2">
        <v>2307527</v>
      </c>
      <c r="I40" s="3">
        <v>75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69828927</v>
      </c>
      <c r="E41" s="2">
        <v>38448217</v>
      </c>
      <c r="F41" s="2">
        <v>3874622</v>
      </c>
      <c r="G41" s="2">
        <v>24270</v>
      </c>
      <c r="H41" s="2">
        <v>3898892</v>
      </c>
      <c r="I41" s="3">
        <v>40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662221941</v>
      </c>
      <c r="E42" s="2">
        <v>38320413</v>
      </c>
      <c r="F42" s="2">
        <v>2634603</v>
      </c>
      <c r="G42" s="2">
        <v>399144</v>
      </c>
      <c r="H42" s="2">
        <v>3033747</v>
      </c>
      <c r="I42" s="3">
        <v>269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2753755</v>
      </c>
      <c r="E43" s="2">
        <v>1716950</v>
      </c>
      <c r="F43" s="2">
        <v>118040</v>
      </c>
      <c r="G43" s="2">
        <v>1184</v>
      </c>
      <c r="H43" s="2">
        <v>119224</v>
      </c>
      <c r="I43" s="3">
        <v>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310000196</v>
      </c>
      <c r="E44" s="2">
        <v>33974743</v>
      </c>
      <c r="F44" s="2">
        <v>2335779</v>
      </c>
      <c r="G44" s="2">
        <v>132265</v>
      </c>
      <c r="H44" s="2">
        <v>2468044</v>
      </c>
      <c r="I44" s="3">
        <v>202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26815884</v>
      </c>
      <c r="E45" s="2">
        <v>2011506</v>
      </c>
      <c r="F45" s="2">
        <v>138299</v>
      </c>
      <c r="G45" s="2">
        <v>2310</v>
      </c>
      <c r="H45" s="2">
        <v>140609</v>
      </c>
      <c r="I45" s="3">
        <v>32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1422294399</v>
      </c>
      <c r="E46" s="2">
        <v>4793020</v>
      </c>
      <c r="F46" s="2">
        <v>329527</v>
      </c>
      <c r="G46" s="2">
        <v>2542022</v>
      </c>
      <c r="H46" s="2">
        <v>2871549</v>
      </c>
      <c r="I46" s="3">
        <v>108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35635026</v>
      </c>
      <c r="E47" s="2">
        <v>524065</v>
      </c>
      <c r="F47" s="2">
        <v>36028</v>
      </c>
      <c r="G47" s="2">
        <v>1032</v>
      </c>
      <c r="H47" s="2">
        <v>37060</v>
      </c>
      <c r="I47" s="3">
        <v>13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1204468</v>
      </c>
      <c r="E48" s="2">
        <v>70664</v>
      </c>
      <c r="F48" s="2">
        <v>4858</v>
      </c>
      <c r="G48" s="2">
        <v>3903</v>
      </c>
      <c r="H48" s="2">
        <v>8761</v>
      </c>
      <c r="I48" s="3">
        <v>10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1233532</v>
      </c>
      <c r="E49" s="2">
        <v>867312</v>
      </c>
      <c r="F49" s="2">
        <v>59631</v>
      </c>
      <c r="G49" s="2">
        <v>6180</v>
      </c>
      <c r="H49" s="2">
        <v>65811</v>
      </c>
      <c r="I49" s="3">
        <v>49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9804546</v>
      </c>
      <c r="E50" s="2">
        <v>9590920</v>
      </c>
      <c r="F50" s="2">
        <v>659377</v>
      </c>
      <c r="G50" s="2">
        <v>7019</v>
      </c>
      <c r="H50" s="2">
        <v>666396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28921628</v>
      </c>
      <c r="E51" s="2">
        <v>24411987</v>
      </c>
      <c r="F51" s="2">
        <v>1717690</v>
      </c>
      <c r="G51" s="2">
        <v>26554</v>
      </c>
      <c r="H51" s="2">
        <v>1744244</v>
      </c>
      <c r="I51" s="3">
        <v>20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202888553</v>
      </c>
      <c r="E52" s="2">
        <v>187264779</v>
      </c>
      <c r="F52" s="2">
        <v>13010554</v>
      </c>
      <c r="G52" s="2">
        <v>69609</v>
      </c>
      <c r="H52" s="2">
        <v>13080163</v>
      </c>
      <c r="I52" s="3">
        <v>47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342947336</v>
      </c>
      <c r="E53" s="2">
        <v>331503574</v>
      </c>
      <c r="F53" s="2">
        <v>23641825</v>
      </c>
      <c r="G53" s="2">
        <v>57479</v>
      </c>
      <c r="H53" s="2">
        <v>23699304</v>
      </c>
      <c r="I53" s="3">
        <v>233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126062728</v>
      </c>
      <c r="E54" s="2">
        <v>48752579</v>
      </c>
      <c r="F54" s="2">
        <v>3351741</v>
      </c>
      <c r="G54" s="2">
        <v>206419</v>
      </c>
      <c r="H54" s="2">
        <v>3558160</v>
      </c>
      <c r="I54" s="3">
        <v>105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119160609</v>
      </c>
      <c r="E55" s="2">
        <v>83276427</v>
      </c>
      <c r="F55" s="2">
        <v>5725248</v>
      </c>
      <c r="G55" s="2">
        <v>74707</v>
      </c>
      <c r="H55" s="2">
        <v>5799955</v>
      </c>
      <c r="I55" s="3">
        <v>114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13827328</v>
      </c>
      <c r="E56" s="2">
        <v>4189636</v>
      </c>
      <c r="F56" s="2">
        <v>322528</v>
      </c>
      <c r="G56" s="2">
        <v>1869</v>
      </c>
      <c r="H56" s="2">
        <v>324397</v>
      </c>
      <c r="I56" s="3">
        <v>35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114658815</v>
      </c>
      <c r="E57" s="2">
        <v>10476372</v>
      </c>
      <c r="F57" s="2">
        <v>724402</v>
      </c>
      <c r="G57" s="2">
        <v>49404</v>
      </c>
      <c r="H57" s="2">
        <v>773806</v>
      </c>
      <c r="I57" s="3">
        <v>46</v>
      </c>
    </row>
    <row r="58" spans="1:9" x14ac:dyDescent="0.2">
      <c r="D58" s="2">
        <f>SUM($D$2:D57)</f>
        <v>10546620832</v>
      </c>
      <c r="E58" s="2">
        <f>SUM($E$2:E57)</f>
        <v>2485633465</v>
      </c>
      <c r="F58" s="2">
        <f>SUM($F$2:F57)</f>
        <v>175040297</v>
      </c>
      <c r="G58" s="2">
        <f>SUM($G$2:G57)</f>
        <v>9903330</v>
      </c>
      <c r="H58" s="2">
        <f>SUM($H$2:H57)</f>
        <v>184943627</v>
      </c>
      <c r="I58" s="3">
        <f>SUM($I$2:I57)</f>
        <v>2622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BLOOMINGTON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BLOOMINGTON CITY BY INDUSTRY 20</vt:lpstr>
      <vt:lpstr>BLOOMINGTON_CITY_BY_INDUSTRY_20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2023-02-28T16:07:21Z</cp:lastPrinted>
  <dcterms:created xsi:type="dcterms:W3CDTF">2023-02-27T22:15:05Z</dcterms:created>
  <dcterms:modified xsi:type="dcterms:W3CDTF">2023-02-28T16:10:02Z</dcterms:modified>
</cp:coreProperties>
</file>