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8D26816-6084-4ADA-951A-864B45E00F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NTON COUNTY BY INDUSTRY 2021" sheetId="1" r:id="rId1"/>
  </sheets>
  <definedNames>
    <definedName name="BENTON_COUNTY_BY_INDUSTRY_2021">'BENTON COUNTY BY INDUSTRY 2021'!$A$1:$I$46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<sst xmlns="http://schemas.openxmlformats.org/spreadsheetml/2006/main" count="144" uniqueCount="56">
  <si>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</si>
  <si>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</si>
  <si>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</si>
  <si>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</si>
  <si>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</si>
  <si>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</si>
  <si>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</si>
  <si>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</si>
  <si>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</si>
  <si>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</si>
  <si>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BENTON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</si>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</sst>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2731269</v>
      </c>
      <c r="E2" s="2">
        <v>894622</v>
      </c>
      <c r="F2" s="2">
        <v>61505</v>
      </c>
      <c r="G2" s="2">
        <v>0</v>
      </c>
      <c r="H2" s="2">
        <v>61505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117281869</v>
      </c>
      <c r="E3" s="2">
        <v>1007995</v>
      </c>
      <c r="F3" s="2">
        <v>69299</v>
      </c>
      <c r="G3" s="2">
        <v>5447</v>
      </c>
      <c r="H3" s="2">
        <v>74746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236360502</v>
      </c>
      <c r="E4" s="2">
        <v>18758444</v>
      </c>
      <c r="F4" s="2">
        <v>1289641</v>
      </c>
      <c r="G4" s="2">
        <v>330451</v>
      </c>
      <c r="H4" s="2">
        <v>1620092</v>
      </c>
      <c r="I4" s="3">
        <v>58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108570261</v>
      </c>
      <c r="E5" s="2">
        <v>10497</v>
      </c>
      <c r="F5" s="2">
        <v>723</v>
      </c>
      <c r="G5" s="2">
        <v>4823</v>
      </c>
      <c r="H5" s="2">
        <v>5546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46344992</v>
      </c>
      <c r="E6" s="2">
        <v>213567</v>
      </c>
      <c r="F6" s="2">
        <v>14682</v>
      </c>
      <c r="G6" s="2">
        <v>101409</v>
      </c>
      <c r="H6" s="2">
        <v>116091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21439896</v>
      </c>
      <c r="E7" s="2">
        <v>7802806</v>
      </c>
      <c r="F7" s="2">
        <v>536442</v>
      </c>
      <c r="G7" s="2">
        <v>0</v>
      </c>
      <c r="H7" s="2">
        <v>536442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190167001</v>
      </c>
      <c r="E8" s="2">
        <v>90154275</v>
      </c>
      <c r="F8" s="2">
        <v>6198108</v>
      </c>
      <c r="G8" s="2">
        <v>1192671</v>
      </c>
      <c r="H8" s="2">
        <v>7390779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19181081</v>
      </c>
      <c r="E9" s="2">
        <v>1398149</v>
      </c>
      <c r="F9" s="2">
        <v>96123</v>
      </c>
      <c r="G9" s="2">
        <v>14871</v>
      </c>
      <c r="H9" s="2">
        <v>110994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98182012</v>
      </c>
      <c r="E10" s="2">
        <v>12627918</v>
      </c>
      <c r="F10" s="2">
        <v>868168</v>
      </c>
      <c r="G10" s="2">
        <v>3909</v>
      </c>
      <c r="H10" s="2">
        <v>872077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588372</v>
      </c>
      <c r="E11" s="2">
        <v>54918</v>
      </c>
      <c r="F11" s="2">
        <v>3774</v>
      </c>
      <c r="G11" s="2">
        <v>0</v>
      </c>
      <c r="H11" s="2">
        <v>3774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101889903</v>
      </c>
      <c r="E12" s="2">
        <v>2321176</v>
      </c>
      <c r="F12" s="2">
        <v>159584</v>
      </c>
      <c r="G12" s="2">
        <v>42645</v>
      </c>
      <c r="H12" s="2">
        <v>202229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12935538</v>
      </c>
      <c r="E13" s="2">
        <v>461426</v>
      </c>
      <c r="F13" s="2">
        <v>31725</v>
      </c>
      <c r="G13" s="2">
        <v>26665</v>
      </c>
      <c r="H13" s="2">
        <v>58390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121043549</v>
      </c>
      <c r="E14" s="2">
        <v>63466977</v>
      </c>
      <c r="F14" s="2">
        <v>4324910</v>
      </c>
      <c r="G14" s="2">
        <v>7429</v>
      </c>
      <c r="H14" s="2">
        <v>4332339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224621056</v>
      </c>
      <c r="E15" s="2">
        <v>2593954</v>
      </c>
      <c r="F15" s="2">
        <v>179989</v>
      </c>
      <c r="G15" s="2">
        <v>60548</v>
      </c>
      <c r="H15" s="2">
        <v>240537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206002639</v>
      </c>
      <c r="E16" s="2">
        <v>43522908</v>
      </c>
      <c r="F16" s="2">
        <v>2992676</v>
      </c>
      <c r="G16" s="2">
        <v>38969</v>
      </c>
      <c r="H16" s="2">
        <v>3031645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14006819</v>
      </c>
      <c r="E17" s="2">
        <v>9967412</v>
      </c>
      <c r="F17" s="2">
        <v>685258</v>
      </c>
      <c r="G17" s="2">
        <v>65353</v>
      </c>
      <c r="H17" s="2">
        <v>750611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2990147</v>
      </c>
      <c r="E18" s="2">
        <v>1984957</v>
      </c>
      <c r="F18" s="2">
        <v>136464</v>
      </c>
      <c r="G18" s="2">
        <v>780</v>
      </c>
      <c r="H18" s="2">
        <v>137244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48202827</v>
      </c>
      <c r="E19" s="2">
        <v>39276059</v>
      </c>
      <c r="F19" s="2">
        <v>2700230</v>
      </c>
      <c r="G19" s="2">
        <v>14816</v>
      </c>
      <c r="H19" s="2">
        <v>2715046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121180445</v>
      </c>
      <c r="E20" s="2">
        <v>31060447</v>
      </c>
      <c r="F20" s="2">
        <v>2532830</v>
      </c>
      <c r="G20" s="2">
        <v>2069</v>
      </c>
      <c r="H20" s="2">
        <v>2534899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16947153</v>
      </c>
      <c r="E21" s="2">
        <v>2489878</v>
      </c>
      <c r="F21" s="2">
        <v>171180</v>
      </c>
      <c r="G21" s="2">
        <v>377</v>
      </c>
      <c r="H21" s="2">
        <v>171557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85286271</v>
      </c>
      <c r="E22" s="2">
        <v>15481432</v>
      </c>
      <c r="F22" s="2">
        <v>1072739</v>
      </c>
      <c r="G22" s="2">
        <v>19285</v>
      </c>
      <c r="H22" s="2">
        <v>1092024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386701</v>
      </c>
      <c r="E23" s="2">
        <v>52724</v>
      </c>
      <c r="F23" s="2">
        <v>3624</v>
      </c>
      <c r="G23" s="2">
        <v>0</v>
      </c>
      <c r="H23" s="2">
        <v>3624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4406575</v>
      </c>
      <c r="E24" s="2">
        <v>2972484</v>
      </c>
      <c r="F24" s="2">
        <v>204354</v>
      </c>
      <c r="G24" s="2">
        <v>98</v>
      </c>
      <c r="H24" s="2">
        <v>204452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121692127</v>
      </c>
      <c r="E25" s="2">
        <v>55043478</v>
      </c>
      <c r="F25" s="2">
        <v>3784242</v>
      </c>
      <c r="G25" s="2">
        <v>17681</v>
      </c>
      <c r="H25" s="2">
        <v>3801923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3021601</v>
      </c>
      <c r="E26" s="2">
        <v>2558599</v>
      </c>
      <c r="F26" s="2">
        <v>175908</v>
      </c>
      <c r="G26" s="2">
        <v>1211</v>
      </c>
      <c r="H26" s="2">
        <v>177119</v>
      </c>
      <c r="I26" s="3">
        <v>44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28361288</v>
      </c>
      <c r="E27" s="2">
        <v>4453214</v>
      </c>
      <c r="F27" s="2">
        <v>306152</v>
      </c>
      <c r="G27" s="2">
        <v>1209</v>
      </c>
      <c r="H27" s="2">
        <v>307361</v>
      </c>
      <c r="I27" s="3">
        <v>48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18910247</v>
      </c>
      <c r="E28" s="2">
        <v>397860</v>
      </c>
      <c r="F28" s="2">
        <v>27352</v>
      </c>
      <c r="G28" s="2">
        <v>47274</v>
      </c>
      <c r="H28" s="2">
        <v>74626</v>
      </c>
      <c r="I28" s="3">
        <v>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8380473</v>
      </c>
      <c r="E29" s="2">
        <v>2626099</v>
      </c>
      <c r="F29" s="2">
        <v>180543</v>
      </c>
      <c r="G29" s="2">
        <v>1002</v>
      </c>
      <c r="H29" s="2">
        <v>181545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3536988</v>
      </c>
      <c r="E30" s="2">
        <v>594370</v>
      </c>
      <c r="F30" s="2">
        <v>40864</v>
      </c>
      <c r="G30" s="2">
        <v>333</v>
      </c>
      <c r="H30" s="2">
        <v>41197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14075055</v>
      </c>
      <c r="E31" s="2">
        <v>71349</v>
      </c>
      <c r="F31" s="2">
        <v>4907</v>
      </c>
      <c r="G31" s="2">
        <v>163112</v>
      </c>
      <c r="H31" s="2">
        <v>168019</v>
      </c>
      <c r="I31" s="3">
        <v>20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17366767</v>
      </c>
      <c r="E32" s="2">
        <v>7697901</v>
      </c>
      <c r="F32" s="2">
        <v>531557</v>
      </c>
      <c r="G32" s="2">
        <v>959</v>
      </c>
      <c r="H32" s="2">
        <v>532516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77667808</v>
      </c>
      <c r="E33" s="2">
        <v>1012849</v>
      </c>
      <c r="F33" s="2">
        <v>69634</v>
      </c>
      <c r="G33" s="2">
        <v>8534</v>
      </c>
      <c r="H33" s="2">
        <v>78168</v>
      </c>
      <c r="I33" s="3">
        <v>45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31032506</v>
      </c>
      <c r="E34" s="2">
        <v>10786818</v>
      </c>
      <c r="F34" s="2">
        <v>741813</v>
      </c>
      <c r="G34" s="2">
        <v>16181</v>
      </c>
      <c r="H34" s="2">
        <v>757994</v>
      </c>
      <c r="I34" s="3">
        <v>81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766111</v>
      </c>
      <c r="E35" s="2">
        <v>137522</v>
      </c>
      <c r="F35" s="2">
        <v>9454</v>
      </c>
      <c r="G35" s="2">
        <v>145</v>
      </c>
      <c r="H35" s="2">
        <v>9599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12061956</v>
      </c>
      <c r="E36" s="2">
        <v>326124</v>
      </c>
      <c r="F36" s="2">
        <v>22423</v>
      </c>
      <c r="G36" s="2">
        <v>796</v>
      </c>
      <c r="H36" s="2">
        <v>23219</v>
      </c>
      <c r="I36" s="3">
        <v>25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8217676</v>
      </c>
      <c r="E37" s="2">
        <v>336709</v>
      </c>
      <c r="F37" s="2">
        <v>23537</v>
      </c>
      <c r="G37" s="2">
        <v>2379</v>
      </c>
      <c r="H37" s="2">
        <v>25916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4464085</v>
      </c>
      <c r="E38" s="2">
        <v>2134</v>
      </c>
      <c r="F38" s="2">
        <v>147</v>
      </c>
      <c r="G38" s="2">
        <v>338</v>
      </c>
      <c r="H38" s="2">
        <v>485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1245222</v>
      </c>
      <c r="E39" s="2">
        <v>612039</v>
      </c>
      <c r="F39" s="2">
        <v>43008</v>
      </c>
      <c r="G39" s="2">
        <v>133</v>
      </c>
      <c r="H39" s="2">
        <v>43141</v>
      </c>
      <c r="I39" s="3">
        <v>17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3705767</v>
      </c>
      <c r="E40" s="2">
        <v>3274871</v>
      </c>
      <c r="F40" s="2">
        <v>238889</v>
      </c>
      <c r="G40" s="2">
        <v>2457</v>
      </c>
      <c r="H40" s="2">
        <v>241346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4034565</v>
      </c>
      <c r="E41" s="2">
        <v>2571520</v>
      </c>
      <c r="F41" s="2">
        <v>176796</v>
      </c>
      <c r="G41" s="2">
        <v>0</v>
      </c>
      <c r="H41" s="2">
        <v>176796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50930054</v>
      </c>
      <c r="E42" s="2">
        <v>48224912</v>
      </c>
      <c r="F42" s="2">
        <v>3464571</v>
      </c>
      <c r="G42" s="2">
        <v>2609</v>
      </c>
      <c r="H42" s="2">
        <v>3467180</v>
      </c>
      <c r="I42" s="3">
        <v>56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101454420</v>
      </c>
      <c r="E43" s="2">
        <v>16910159</v>
      </c>
      <c r="F43" s="2">
        <v>1162579</v>
      </c>
      <c r="G43" s="2">
        <v>222841</v>
      </c>
      <c r="H43" s="2">
        <v>1385420</v>
      </c>
      <c r="I43" s="3">
        <v>91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10707978</v>
      </c>
      <c r="E44" s="2">
        <v>2842969</v>
      </c>
      <c r="F44" s="2">
        <v>195454</v>
      </c>
      <c r="G44" s="2">
        <v>6684</v>
      </c>
      <c r="H44" s="2">
        <v>202138</v>
      </c>
      <c r="I44" s="3">
        <v>55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1822829</v>
      </c>
      <c r="E45" s="2">
        <v>1391771</v>
      </c>
      <c r="F45" s="2">
        <v>120441</v>
      </c>
      <c r="G45" s="2">
        <v>42</v>
      </c>
      <c r="H45" s="2">
        <v>120483</v>
      </c>
      <c r="I45" s="3">
        <v>14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137571285</v>
      </c>
      <c r="E46" s="2">
        <v>10137686</v>
      </c>
      <c r="F46" s="2">
        <v>696963</v>
      </c>
      <c r="G46" s="2">
        <v>88754</v>
      </c>
      <c r="H46" s="2">
        <v>785717</v>
      </c>
      <c r="I46" s="3">
        <v>45</v>
      </c>
    </row>
    <row r="47" spans="1:9" x14ac:dyDescent="0.2">
      <c r="D47" s="2">
        <f>SUM($D$2:D46)</f>
        <v>2461773686</v>
      </c>
      <c r="E47" s="2">
        <f>SUM($E$2:E46)</f>
        <v>520585978</v>
      </c>
      <c r="F47" s="2">
        <f>SUM($F$2:F46)</f>
        <v>36351262</v>
      </c>
      <c r="G47" s="2">
        <f>SUM($G$2:G46)</f>
        <v>2517289</v>
      </c>
      <c r="H47" s="2">
        <f>SUM($H$2:H46)</f>
        <v>38868551</v>
      </c>
      <c r="I47" s="3">
        <f>SUM($I$2:I46)</f>
        <v>952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BENTON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BENTON COUNTY BY INDUSTRY 2021</vt:lpstr>
      <vt:lpstr>BENTON_COUNTY_BY_INDUSTRY_2021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2023-03-02T14:52:49Z</cp:lastPrinted>
  <dcterms:created xsi:type="dcterms:W3CDTF">2023-02-27T20:44:47Z</dcterms:created>
  <dcterms:modified xsi:type="dcterms:W3CDTF">2023-03-02T14:53:15Z</dcterms:modified>
</cp:coreProperties>
</file>