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6B3C7909-1548-4001-93A5-7D6FA470DE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OKA CITY BY INDUSTRY 2021" sheetId="1" r:id="rId1"/>
  </sheets>
  <definedNames>
    <definedName name="ANOKA_CITY_BY_INDUSTRY_2021">'ANOKA CITY BY INDUSTRY 2021'!$A$1:$I$32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<sst xmlns="http://schemas.openxmlformats.org/spreadsheetml/2006/main" count="102" uniqueCount="42">
  <si>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</si>
  <si>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</si>
  <si>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</si>
  <si>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</si>
  <si>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</si>
  <si>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</si>
  <si>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</si>
  <si>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</si>
  <si>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</si>
  <si>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</si>
  <si>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ANOKA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</si>
  <si>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</si>
  <si>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</si>
  <si>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</si>
  <si>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</si>
  <si>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</si>
  <si>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333 MFG -MACHINERY</t>
  </si>
  <si>
    <t>339 MFG -MISC</t>
  </si>
  <si>
    <t>423 WHOLESALE -DURABLE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</si>
  <si>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</si>
  <si>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</si>
  <si>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</si>
  <si>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</si>
  <si>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</si>
  <si>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</si>
  <si>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</si>
  <si>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</si>
  <si>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</si>
  <si>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488 TRANSPORTATION -SUPPORT</t>
  </si>
  <si>
    <t>524 INSURANCE CARRIERS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</si>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</sst>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27941047</v>
      </c>
      <c r="E2" s="2">
        <v>24904</v>
      </c>
      <c r="F2" s="2">
        <v>1713</v>
      </c>
      <c r="G2" s="2">
        <v>512</v>
      </c>
      <c r="H2" s="2">
        <v>2225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54737831</v>
      </c>
      <c r="E3" s="2">
        <v>735290</v>
      </c>
      <c r="F3" s="2">
        <v>50551</v>
      </c>
      <c r="G3" s="2">
        <v>72339</v>
      </c>
      <c r="H3" s="2">
        <v>122890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1234032</v>
      </c>
      <c r="E4" s="2">
        <v>1127301</v>
      </c>
      <c r="F4" s="2">
        <v>77502</v>
      </c>
      <c r="G4" s="2">
        <v>2203</v>
      </c>
      <c r="H4" s="2">
        <v>79705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7354211</v>
      </c>
      <c r="E5" s="2">
        <v>792438</v>
      </c>
      <c r="F5" s="2">
        <v>54479</v>
      </c>
      <c r="G5" s="2">
        <v>2090</v>
      </c>
      <c r="H5" s="2">
        <v>56569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1101507842</v>
      </c>
      <c r="E6" s="2">
        <v>236557</v>
      </c>
      <c r="F6" s="2">
        <v>16265</v>
      </c>
      <c r="G6" s="2">
        <v>362336</v>
      </c>
      <c r="H6" s="2">
        <v>378601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22255077</v>
      </c>
      <c r="E7" s="2">
        <v>160526</v>
      </c>
      <c r="F7" s="2">
        <v>11036</v>
      </c>
      <c r="G7" s="2">
        <v>0</v>
      </c>
      <c r="H7" s="2">
        <v>11036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49553716</v>
      </c>
      <c r="E8" s="2">
        <v>253556</v>
      </c>
      <c r="F8" s="2">
        <v>17432</v>
      </c>
      <c r="G8" s="2">
        <v>1132</v>
      </c>
      <c r="H8" s="2">
        <v>18564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139422616</v>
      </c>
      <c r="E9" s="2">
        <v>5407444</v>
      </c>
      <c r="F9" s="2">
        <v>371768</v>
      </c>
      <c r="G9" s="2">
        <v>122184</v>
      </c>
      <c r="H9" s="2">
        <v>493952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6244506</v>
      </c>
      <c r="E10" s="2">
        <v>3408487</v>
      </c>
      <c r="F10" s="2">
        <v>234336</v>
      </c>
      <c r="G10" s="2">
        <v>13068</v>
      </c>
      <c r="H10" s="2">
        <v>247404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251315</v>
      </c>
      <c r="E11" s="2">
        <v>247978</v>
      </c>
      <c r="F11" s="2">
        <v>17047</v>
      </c>
      <c r="G11" s="2">
        <v>7</v>
      </c>
      <c r="H11" s="2">
        <v>17054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26794996</v>
      </c>
      <c r="E12" s="2">
        <v>8295398</v>
      </c>
      <c r="F12" s="2">
        <v>676865</v>
      </c>
      <c r="G12" s="2">
        <v>434</v>
      </c>
      <c r="H12" s="2">
        <v>677299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153706888</v>
      </c>
      <c r="E13" s="2">
        <v>3459521</v>
      </c>
      <c r="F13" s="2">
        <v>237840</v>
      </c>
      <c r="G13" s="2">
        <v>8361</v>
      </c>
      <c r="H13" s="2">
        <v>246201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43397750</v>
      </c>
      <c r="E14" s="2">
        <v>7544054</v>
      </c>
      <c r="F14" s="2">
        <v>518652</v>
      </c>
      <c r="G14" s="2">
        <v>5975</v>
      </c>
      <c r="H14" s="2">
        <v>524627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7254000</v>
      </c>
      <c r="E15" s="2">
        <v>2939242</v>
      </c>
      <c r="F15" s="2">
        <v>202074</v>
      </c>
      <c r="G15" s="2">
        <v>376</v>
      </c>
      <c r="H15" s="2">
        <v>202450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3251045</v>
      </c>
      <c r="E16" s="2">
        <v>2261793</v>
      </c>
      <c r="F16" s="2">
        <v>155498</v>
      </c>
      <c r="G16" s="2">
        <v>7</v>
      </c>
      <c r="H16" s="2">
        <v>155505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22698172</v>
      </c>
      <c r="E17" s="2">
        <v>16715300</v>
      </c>
      <c r="F17" s="2">
        <v>1149795</v>
      </c>
      <c r="G17" s="2">
        <v>1145</v>
      </c>
      <c r="H17" s="2">
        <v>1150940</v>
      </c>
      <c r="I17" s="3">
        <v>44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1359278</v>
      </c>
      <c r="E18" s="2">
        <v>308590</v>
      </c>
      <c r="F18" s="2">
        <v>21213</v>
      </c>
      <c r="G18" s="2">
        <v>0</v>
      </c>
      <c r="H18" s="2">
        <v>21213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10841421</v>
      </c>
      <c r="E19" s="2">
        <v>1323052</v>
      </c>
      <c r="F19" s="2">
        <v>90959</v>
      </c>
      <c r="G19" s="2">
        <v>47</v>
      </c>
      <c r="H19" s="2">
        <v>91006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423579</v>
      </c>
      <c r="E20" s="2">
        <v>0</v>
      </c>
      <c r="F20" s="2">
        <v>0</v>
      </c>
      <c r="G20" s="2">
        <v>464</v>
      </c>
      <c r="H20" s="2">
        <v>464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202449</v>
      </c>
      <c r="E21" s="2">
        <v>96114</v>
      </c>
      <c r="F21" s="2">
        <v>6605</v>
      </c>
      <c r="G21" s="2">
        <v>76</v>
      </c>
      <c r="H21" s="2">
        <v>6681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25109698</v>
      </c>
      <c r="E22" s="2">
        <v>898246</v>
      </c>
      <c r="F22" s="2">
        <v>61754</v>
      </c>
      <c r="G22" s="2">
        <v>17801</v>
      </c>
      <c r="H22" s="2">
        <v>79555</v>
      </c>
      <c r="I22" s="3">
        <v>34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11743498</v>
      </c>
      <c r="E23" s="2">
        <v>5231041</v>
      </c>
      <c r="F23" s="2">
        <v>359636</v>
      </c>
      <c r="G23" s="2">
        <v>19545</v>
      </c>
      <c r="H23" s="2">
        <v>379181</v>
      </c>
      <c r="I23" s="3">
        <v>31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1353319</v>
      </c>
      <c r="E24" s="2">
        <v>462016</v>
      </c>
      <c r="F24" s="2">
        <v>31764</v>
      </c>
      <c r="G24" s="2">
        <v>50</v>
      </c>
      <c r="H24" s="2">
        <v>31814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22773748</v>
      </c>
      <c r="E25" s="2">
        <v>963165</v>
      </c>
      <c r="F25" s="2">
        <v>66217</v>
      </c>
      <c r="G25" s="2">
        <v>2024</v>
      </c>
      <c r="H25" s="2">
        <v>68241</v>
      </c>
      <c r="I25" s="3">
        <v>24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157992</v>
      </c>
      <c r="E26" s="2">
        <v>125885</v>
      </c>
      <c r="F26" s="2">
        <v>8655</v>
      </c>
      <c r="G26" s="2">
        <v>0</v>
      </c>
      <c r="H26" s="2">
        <v>8655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1710496</v>
      </c>
      <c r="E27" s="2">
        <v>1684137</v>
      </c>
      <c r="F27" s="2">
        <v>115784</v>
      </c>
      <c r="G27" s="2">
        <v>0</v>
      </c>
      <c r="H27" s="2">
        <v>115784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43071050</v>
      </c>
      <c r="E28" s="2">
        <v>41074693</v>
      </c>
      <c r="F28" s="2">
        <v>3002122</v>
      </c>
      <c r="G28" s="2">
        <v>2053</v>
      </c>
      <c r="H28" s="2">
        <v>3004175</v>
      </c>
      <c r="I28" s="3">
        <v>55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5813350</v>
      </c>
      <c r="E29" s="2">
        <v>3939816</v>
      </c>
      <c r="F29" s="2">
        <v>270859</v>
      </c>
      <c r="G29" s="2">
        <v>2161</v>
      </c>
      <c r="H29" s="2">
        <v>273020</v>
      </c>
      <c r="I29" s="3">
        <v>19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7622904</v>
      </c>
      <c r="E30" s="2">
        <v>3154207</v>
      </c>
      <c r="F30" s="2">
        <v>216849</v>
      </c>
      <c r="G30" s="2">
        <v>5178</v>
      </c>
      <c r="H30" s="2">
        <v>222027</v>
      </c>
      <c r="I30" s="3">
        <v>31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473480</v>
      </c>
      <c r="E31" s="2">
        <v>433349</v>
      </c>
      <c r="F31" s="2">
        <v>38435</v>
      </c>
      <c r="G31" s="2">
        <v>0</v>
      </c>
      <c r="H31" s="2">
        <v>38435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68179069</v>
      </c>
      <c r="E32" s="2">
        <v>21859731</v>
      </c>
      <c r="F32" s="2">
        <v>1515899</v>
      </c>
      <c r="G32" s="2">
        <v>66636</v>
      </c>
      <c r="H32" s="2">
        <v>1582535</v>
      </c>
      <c r="I32" s="3">
        <v>35</v>
      </c>
    </row>
    <row r="33" spans="4:9" x14ac:dyDescent="0.2">
      <c r="D33" s="2">
        <f>SUM($D$2:D32)</f>
        <v>1868440375</v>
      </c>
      <c r="E33" s="2">
        <f>SUM($E$2:E32)</f>
        <v>135163831</v>
      </c>
      <c r="F33" s="2">
        <f>SUM($F$2:F32)</f>
        <v>9599604</v>
      </c>
      <c r="G33" s="2">
        <f>SUM($G$2:G32)</f>
        <v>708204</v>
      </c>
      <c r="H33" s="2">
        <f>SUM($H$2:H32)</f>
        <v>10307808</v>
      </c>
      <c r="I33" s="3">
        <f>SUM($I$2:I32)</f>
        <v>448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ANOKA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ANOKA CITY BY INDUSTRY 2021</vt:lpstr>
      <vt:lpstr>ANOKA_CITY_BY_INDUSTRY_2021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2023-02-28T15:49:55Z</cp:lastPrinted>
  <dcterms:created xsi:type="dcterms:W3CDTF">2023-02-27T22:15:05Z</dcterms:created>
  <dcterms:modified xsi:type="dcterms:W3CDTF">2023-02-28T15:50:02Z</dcterms:modified>
</cp:coreProperties>
</file>