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C26A9777-F4A3-4102-92EE-CC895469841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YELLOW MEDICINE COUNTY BY INDUS" sheetId="1" r:id="rId1"/>
  </sheets>
  <definedNames>
    <definedName name="YELLOW_MEDICINE_COUNTY_BY_INDUS">'YELLOW MEDICINE COUNTY BY INDUS'!$A$1:$I$27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<sst xmlns="http://schemas.openxmlformats.org/spreadsheetml/2006/main" count="87" uniqueCount="37">
  <si>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</si>
  <si>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</si>
  <si>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</si>
  <si>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</si>
  <si>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</si>
  <si>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</si>
  <si>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</si>
  <si>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</si>
  <si>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</si>
  <si>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</si>
  <si>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YELLOW MEDICINE</t>
  </si>
  <si>
    <t>221 UTILITIES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</si>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</sst>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6460779</v>
      </c>
      <c r="E2" s="2">
        <v>823182</v>
      </c>
      <c r="F2" s="2">
        <v>56594</v>
      </c>
      <c r="G2" s="2">
        <v>19</v>
      </c>
      <c r="H2" s="2">
        <v>56613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2560468</v>
      </c>
      <c r="E3" s="2">
        <v>1332738</v>
      </c>
      <c r="F3" s="2">
        <v>91624</v>
      </c>
      <c r="G3" s="2">
        <v>1073</v>
      </c>
      <c r="H3" s="2">
        <v>92697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4854327</v>
      </c>
      <c r="E4" s="2">
        <v>141101</v>
      </c>
      <c r="F4" s="2">
        <v>9702</v>
      </c>
      <c r="G4" s="2">
        <v>0</v>
      </c>
      <c r="H4" s="2">
        <v>9702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5103827</v>
      </c>
      <c r="E5" s="2">
        <v>807399</v>
      </c>
      <c r="F5" s="2">
        <v>55508</v>
      </c>
      <c r="G5" s="2">
        <v>3684</v>
      </c>
      <c r="H5" s="2">
        <v>59192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8183682</v>
      </c>
      <c r="E6" s="2">
        <v>4701962</v>
      </c>
      <c r="F6" s="2">
        <v>323262</v>
      </c>
      <c r="G6" s="2">
        <v>0</v>
      </c>
      <c r="H6" s="2">
        <v>323262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27572288</v>
      </c>
      <c r="E7" s="2">
        <v>1933254</v>
      </c>
      <c r="F7" s="2">
        <v>132910</v>
      </c>
      <c r="G7" s="2">
        <v>5839</v>
      </c>
      <c r="H7" s="2">
        <v>138749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55503570</v>
      </c>
      <c r="E8" s="2">
        <v>794198</v>
      </c>
      <c r="F8" s="2">
        <v>54602</v>
      </c>
      <c r="G8" s="2">
        <v>239</v>
      </c>
      <c r="H8" s="2">
        <v>54841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1422985</v>
      </c>
      <c r="E9" s="2">
        <v>187247</v>
      </c>
      <c r="F9" s="2">
        <v>12871</v>
      </c>
      <c r="G9" s="2">
        <v>21</v>
      </c>
      <c r="H9" s="2">
        <v>12892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8526407</v>
      </c>
      <c r="E10" s="2">
        <v>7525529</v>
      </c>
      <c r="F10" s="2">
        <v>517383</v>
      </c>
      <c r="G10" s="2">
        <v>6423</v>
      </c>
      <c r="H10" s="2">
        <v>523806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17133860</v>
      </c>
      <c r="E11" s="2">
        <v>3956041</v>
      </c>
      <c r="F11" s="2">
        <v>308653</v>
      </c>
      <c r="G11" s="2">
        <v>25</v>
      </c>
      <c r="H11" s="2">
        <v>308678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35343257</v>
      </c>
      <c r="E12" s="2">
        <v>5181414</v>
      </c>
      <c r="F12" s="2">
        <v>356223</v>
      </c>
      <c r="G12" s="2">
        <v>13352</v>
      </c>
      <c r="H12" s="2">
        <v>369575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211780</v>
      </c>
      <c r="E13" s="2">
        <v>127022</v>
      </c>
      <c r="F13" s="2">
        <v>8733</v>
      </c>
      <c r="G13" s="2">
        <v>2898</v>
      </c>
      <c r="H13" s="2">
        <v>11631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887366</v>
      </c>
      <c r="E14" s="2">
        <v>2669</v>
      </c>
      <c r="F14" s="2">
        <v>183</v>
      </c>
      <c r="G14" s="2">
        <v>10903</v>
      </c>
      <c r="H14" s="2">
        <v>11086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9763852</v>
      </c>
      <c r="E15" s="2">
        <v>2769381</v>
      </c>
      <c r="F15" s="2">
        <v>190393</v>
      </c>
      <c r="G15" s="2">
        <v>1678</v>
      </c>
      <c r="H15" s="2">
        <v>192071</v>
      </c>
      <c r="I15" s="3">
        <v>27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199956</v>
      </c>
      <c r="E16" s="2">
        <v>100561</v>
      </c>
      <c r="F16" s="2">
        <v>6910</v>
      </c>
      <c r="G16" s="2">
        <v>0</v>
      </c>
      <c r="H16" s="2">
        <v>6910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913039</v>
      </c>
      <c r="E17" s="2">
        <v>7798</v>
      </c>
      <c r="F17" s="2">
        <v>538</v>
      </c>
      <c r="G17" s="2">
        <v>451</v>
      </c>
      <c r="H17" s="2">
        <v>989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15096942</v>
      </c>
      <c r="E18" s="2">
        <v>245375</v>
      </c>
      <c r="F18" s="2">
        <v>16867</v>
      </c>
      <c r="G18" s="2">
        <v>14929</v>
      </c>
      <c r="H18" s="2">
        <v>31796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132006</v>
      </c>
      <c r="E19" s="2">
        <v>132006</v>
      </c>
      <c r="F19" s="2">
        <v>9076</v>
      </c>
      <c r="G19" s="2">
        <v>0</v>
      </c>
      <c r="H19" s="2">
        <v>9076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37112896</v>
      </c>
      <c r="E20" s="2">
        <v>182236</v>
      </c>
      <c r="F20" s="2">
        <v>12530</v>
      </c>
      <c r="G20" s="2">
        <v>28306</v>
      </c>
      <c r="H20" s="2">
        <v>40836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6396985</v>
      </c>
      <c r="E21" s="2">
        <v>1377911</v>
      </c>
      <c r="F21" s="2">
        <v>116714</v>
      </c>
      <c r="G21" s="2">
        <v>0</v>
      </c>
      <c r="H21" s="2">
        <v>116714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5628608</v>
      </c>
      <c r="E22" s="2">
        <v>5193969</v>
      </c>
      <c r="F22" s="2">
        <v>375867</v>
      </c>
      <c r="G22" s="2">
        <v>17</v>
      </c>
      <c r="H22" s="2">
        <v>375884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7146403</v>
      </c>
      <c r="E23" s="2">
        <v>4060863</v>
      </c>
      <c r="F23" s="2">
        <v>279776</v>
      </c>
      <c r="G23" s="2">
        <v>1833</v>
      </c>
      <c r="H23" s="2">
        <v>281609</v>
      </c>
      <c r="I23" s="3">
        <v>37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1025606</v>
      </c>
      <c r="E24" s="2">
        <v>270538</v>
      </c>
      <c r="F24" s="2">
        <v>18598</v>
      </c>
      <c r="G24" s="2">
        <v>1882</v>
      </c>
      <c r="H24" s="2">
        <v>20480</v>
      </c>
      <c r="I24" s="3">
        <v>23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5617367</v>
      </c>
      <c r="E25" s="2">
        <v>316349</v>
      </c>
      <c r="F25" s="2">
        <v>24838</v>
      </c>
      <c r="G25" s="2">
        <v>21792</v>
      </c>
      <c r="H25" s="2">
        <v>46630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1015725</v>
      </c>
      <c r="E26" s="2">
        <v>140518</v>
      </c>
      <c r="F26" s="2">
        <v>9662</v>
      </c>
      <c r="G26" s="2">
        <v>0</v>
      </c>
      <c r="H26" s="2">
        <v>9662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102593966</v>
      </c>
      <c r="E27" s="2">
        <v>3537606</v>
      </c>
      <c r="F27" s="2">
        <v>243214</v>
      </c>
      <c r="G27" s="2">
        <v>3677</v>
      </c>
      <c r="H27" s="2">
        <v>246891</v>
      </c>
      <c r="I27" s="3">
        <v>53</v>
      </c>
    </row>
    <row r="28" spans="1:9" x14ac:dyDescent="0.2">
      <c r="D28" s="2">
        <f>SUM($D$2:D27)</f>
        <v>366407947</v>
      </c>
      <c r="E28" s="2">
        <f>SUM($E$2:E27)</f>
        <v>45848867</v>
      </c>
      <c r="F28" s="2">
        <f>SUM($F$2:F27)</f>
        <v>3233231</v>
      </c>
      <c r="G28" s="2">
        <f>SUM($G$2:G27)</f>
        <v>119041</v>
      </c>
      <c r="H28" s="2">
        <f>SUM($H$2:H27)</f>
        <v>3352272</v>
      </c>
      <c r="I28" s="3">
        <f>SUM($I$2:I27)</f>
        <v>323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YELLOW MEDICINE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YELLOW MEDICINE COUNTY BY INDUS</vt:lpstr>
      <vt:lpstr>YELLOW_MEDICINE_COUNTY_BY_INDUS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2022-01-05T22:21:21Z</cp:lastPrinted>
  <dcterms:created xsi:type="dcterms:W3CDTF">2022-01-03T22:08:55Z</dcterms:created>
  <dcterms:modified xsi:type="dcterms:W3CDTF">2022-01-05T22:21:31Z</dcterms:modified>
</cp:coreProperties>
</file>