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2CFE1A7D-650F-43D7-872F-D54455249EA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WATONWAN COUNTY BY INDUSTRY 202" sheetId="1" r:id="rId1"/>
  </sheets>
  <definedNames>
    <definedName name="WATONWAN_COUNTY_BY_INDUSTRY_202">'WATONWAN COUNTY BY INDUSTRY 202'!$A$1:$I$26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<sst xmlns="http://schemas.openxmlformats.org/spreadsheetml/2006/main" count="84" uniqueCount="36">
  <si>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</si>
  <si>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</si>
  <si>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</si>
  <si>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</si>
  <si>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</si>
  <si>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</si>
  <si>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</si>
  <si>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</si>
  <si>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</si>
  <si>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</si>
  <si>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WATONWAN</t>
  </si>
  <si>
    <t>111 AG -CROP PRODUCTION</t>
  </si>
  <si>
    <t>221 UTILITIES</t>
  </si>
  <si>
    <t>236 CONSTRUCT -BUILDINGS</t>
  </si>
  <si>
    <t>238 CONSTRUCT -SPECIAL TRADES</t>
  </si>
  <si>
    <t>311 MFG -FOOD</t>
  </si>
  <si>
    <t>423 WHOLESALE -DURABLE</t>
  </si>
  <si>
    <t>441 RETL -VEHICLES, PARTS</t>
  </si>
  <si>
    <t>444 RETL -BUILDING MATERIAL</t>
  </si>
  <si>
    <t>445 RETL -FOOD BEVERAGE STORE</t>
  </si>
  <si>
    <t>447 RETL -GASOLINE STATIONS</t>
  </si>
  <si>
    <t>452 RETL -GENERAL MERCHANDISE</t>
  </si>
  <si>
    <t>453 RETL -MISC STORE RETAILER</t>
  </si>
  <si>
    <t>454 RETL -NONSTORE RETAILERS</t>
  </si>
  <si>
    <t>484 TRANSPORTATION -TRUCK</t>
  </si>
  <si>
    <t>531 REAL ESTATE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</si>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</sst>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80529754</v>
      </c>
      <c r="E2" s="2">
        <v>523873</v>
      </c>
      <c r="F2" s="2">
        <v>36016</v>
      </c>
      <c r="G2" s="2">
        <v>5479</v>
      </c>
      <c r="H2" s="2">
        <v>41495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27657787</v>
      </c>
      <c r="E3" s="2">
        <v>16949457</v>
      </c>
      <c r="F3" s="2">
        <v>1165275</v>
      </c>
      <c r="G3" s="2">
        <v>8001</v>
      </c>
      <c r="H3" s="2">
        <v>1173276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28049869</v>
      </c>
      <c r="E4" s="2">
        <v>0</v>
      </c>
      <c r="F4" s="2">
        <v>0</v>
      </c>
      <c r="G4" s="2">
        <v>13837</v>
      </c>
      <c r="H4" s="2">
        <v>13837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20818830</v>
      </c>
      <c r="E5" s="2">
        <v>366337</v>
      </c>
      <c r="F5" s="2">
        <v>25186</v>
      </c>
      <c r="G5" s="2">
        <v>35457</v>
      </c>
      <c r="H5" s="2">
        <v>60643</v>
      </c>
      <c r="I5" s="3">
        <v>14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295883309</v>
      </c>
      <c r="E6" s="2">
        <v>19214</v>
      </c>
      <c r="F6" s="2">
        <v>1321</v>
      </c>
      <c r="G6" s="2">
        <v>37129</v>
      </c>
      <c r="H6" s="2">
        <v>38450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1403701</v>
      </c>
      <c r="E7" s="2">
        <v>399564</v>
      </c>
      <c r="F7" s="2">
        <v>27470</v>
      </c>
      <c r="G7" s="2">
        <v>0</v>
      </c>
      <c r="H7" s="2">
        <v>27470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52477996</v>
      </c>
      <c r="E8" s="2">
        <v>4175264</v>
      </c>
      <c r="F8" s="2">
        <v>287047</v>
      </c>
      <c r="G8" s="2">
        <v>11583</v>
      </c>
      <c r="H8" s="2">
        <v>298630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1746385</v>
      </c>
      <c r="E9" s="2">
        <v>1490688</v>
      </c>
      <c r="F9" s="2">
        <v>102486</v>
      </c>
      <c r="G9" s="2">
        <v>0</v>
      </c>
      <c r="H9" s="2">
        <v>102486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13547234</v>
      </c>
      <c r="E10" s="2">
        <v>3404614</v>
      </c>
      <c r="F10" s="2">
        <v>268073</v>
      </c>
      <c r="G10" s="2">
        <v>744</v>
      </c>
      <c r="H10" s="2">
        <v>268817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23657585</v>
      </c>
      <c r="E11" s="2">
        <v>5183349</v>
      </c>
      <c r="F11" s="2">
        <v>356354</v>
      </c>
      <c r="G11" s="2">
        <v>10829</v>
      </c>
      <c r="H11" s="2">
        <v>367183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6958300</v>
      </c>
      <c r="E12" s="2">
        <v>4840865</v>
      </c>
      <c r="F12" s="2">
        <v>332806</v>
      </c>
      <c r="G12" s="2">
        <v>1097</v>
      </c>
      <c r="H12" s="2">
        <v>333903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8235845</v>
      </c>
      <c r="E13" s="2">
        <v>1352836</v>
      </c>
      <c r="F13" s="2">
        <v>93005</v>
      </c>
      <c r="G13" s="2">
        <v>130</v>
      </c>
      <c r="H13" s="2">
        <v>93135</v>
      </c>
      <c r="I13" s="3">
        <v>19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7999</v>
      </c>
      <c r="E14" s="2">
        <v>7239</v>
      </c>
      <c r="F14" s="2">
        <v>499</v>
      </c>
      <c r="G14" s="2">
        <v>0</v>
      </c>
      <c r="H14" s="2">
        <v>499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448384</v>
      </c>
      <c r="E15" s="2">
        <v>17809</v>
      </c>
      <c r="F15" s="2">
        <v>1226</v>
      </c>
      <c r="G15" s="2">
        <v>9389</v>
      </c>
      <c r="H15" s="2">
        <v>10615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473361</v>
      </c>
      <c r="E16" s="2">
        <v>43300</v>
      </c>
      <c r="F16" s="2">
        <v>2977</v>
      </c>
      <c r="G16" s="2">
        <v>0</v>
      </c>
      <c r="H16" s="2">
        <v>2977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3449111</v>
      </c>
      <c r="E17" s="2">
        <v>810433</v>
      </c>
      <c r="F17" s="2">
        <v>55718</v>
      </c>
      <c r="G17" s="2">
        <v>4429</v>
      </c>
      <c r="H17" s="2">
        <v>60147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2517454</v>
      </c>
      <c r="E18" s="2">
        <v>1152849</v>
      </c>
      <c r="F18" s="2">
        <v>79262</v>
      </c>
      <c r="G18" s="2">
        <v>783</v>
      </c>
      <c r="H18" s="2">
        <v>80045</v>
      </c>
      <c r="I18" s="3">
        <v>21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2210546</v>
      </c>
      <c r="E19" s="2">
        <v>24030</v>
      </c>
      <c r="F19" s="2">
        <v>1651</v>
      </c>
      <c r="G19" s="2">
        <v>16</v>
      </c>
      <c r="H19" s="2">
        <v>1667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1060718</v>
      </c>
      <c r="E20" s="2">
        <v>895731</v>
      </c>
      <c r="F20" s="2">
        <v>62970</v>
      </c>
      <c r="G20" s="2">
        <v>48</v>
      </c>
      <c r="H20" s="2">
        <v>63018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5243571</v>
      </c>
      <c r="E21" s="2">
        <v>5115175</v>
      </c>
      <c r="F21" s="2">
        <v>362546</v>
      </c>
      <c r="G21" s="2">
        <v>9</v>
      </c>
      <c r="H21" s="2">
        <v>362555</v>
      </c>
      <c r="I21" s="3">
        <v>22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9579632</v>
      </c>
      <c r="E22" s="2">
        <v>4258591</v>
      </c>
      <c r="F22" s="2">
        <v>292779</v>
      </c>
      <c r="G22" s="2">
        <v>857</v>
      </c>
      <c r="H22" s="2">
        <v>293636</v>
      </c>
      <c r="I22" s="3">
        <v>25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2530936</v>
      </c>
      <c r="E23" s="2">
        <v>918410</v>
      </c>
      <c r="F23" s="2">
        <v>63140</v>
      </c>
      <c r="G23" s="2">
        <v>1426</v>
      </c>
      <c r="H23" s="2">
        <v>64566</v>
      </c>
      <c r="I23" s="3">
        <v>18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715757</v>
      </c>
      <c r="E24" s="2">
        <v>597233</v>
      </c>
      <c r="F24" s="2">
        <v>49537</v>
      </c>
      <c r="G24" s="2">
        <v>0</v>
      </c>
      <c r="H24" s="2">
        <v>49537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6478802</v>
      </c>
      <c r="E25" s="2">
        <v>2762851</v>
      </c>
      <c r="F25" s="2">
        <v>189946</v>
      </c>
      <c r="G25" s="2">
        <v>66</v>
      </c>
      <c r="H25" s="2">
        <v>190012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19499020</v>
      </c>
      <c r="E26" s="2">
        <v>3313224</v>
      </c>
      <c r="F26" s="2">
        <v>251019</v>
      </c>
      <c r="G26" s="2">
        <v>2013</v>
      </c>
      <c r="H26" s="2">
        <v>253032</v>
      </c>
      <c r="I26" s="3">
        <v>41</v>
      </c>
    </row>
    <row r="27" spans="1:9" x14ac:dyDescent="0.2">
      <c r="D27" s="2">
        <f>SUM($D$2:D26)</f>
        <v>615181886</v>
      </c>
      <c r="E27" s="2">
        <f>SUM($E$2:E26)</f>
        <v>58622936</v>
      </c>
      <c r="F27" s="2">
        <f>SUM($F$2:F26)</f>
        <v>4108309</v>
      </c>
      <c r="G27" s="2">
        <f>SUM($G$2:G26)</f>
        <v>143322</v>
      </c>
      <c r="H27" s="2">
        <f>SUM($H$2:H26)</f>
        <v>4251631</v>
      </c>
      <c r="I27" s="3">
        <f>SUM($I$2:I26)</f>
        <v>276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WATONWAN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WATONWAN COUNTY BY INDUSTRY 202</vt:lpstr>
      <vt:lpstr>WATONWAN_COUNTY_BY_INDUSTRY_202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2022-01-05T22:14:40Z</cp:lastPrinted>
  <dcterms:created xsi:type="dcterms:W3CDTF">2022-01-03T22:08:54Z</dcterms:created>
  <dcterms:modified xsi:type="dcterms:W3CDTF">2022-01-05T22:14:49Z</dcterms:modified>
</cp:coreProperties>
</file>