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axRes\Private\TaxRes Users\TClayton\Sales Tax Statistics\Sales Tax 2020\Web CountyByInd\"/>
    </mc:Choice>
  </mc:AlternateContent>
  <xr:revisionPtr revIDLastSave="0" documentId="13_ncr:1_{DA26922B-A07B-418B-B884-ED5D83696FB9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WABASHA COUNTY BY INDUSTRY 2020" sheetId="1" r:id="rId1"/>
  </sheets>
  <definedNames>
    <definedName name="WABASHA_COUNTY_BY_INDUSTRY_2020">'WABASHA COUNTY BY INDUSTRY 2020'!$A$1:$I$43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4" i="1" l="1"/>
  <c r="H44" i="1"/>
  <c r="G44" i="1"/>
  <c r="F44" i="1"/>
  <c r="E44" i="1"/>
  <c r="D44" i="1"/>
</calcChain>
</file>

<file path=xl/sharedStrings.xml><?xml version="1.0" encoding="utf-8"?>
<sst xmlns="http://schemas.openxmlformats.org/spreadsheetml/2006/main" count="135" uniqueCount="53">
  <si>
    <t>YEAR</t>
  </si>
  <si>
    <t>COUNTY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</si>
  <si>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</si>
  <si>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</si>
  <si>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</si>
  <si>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</si>
  <si>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</si>
  <si>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</si>
  <si>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</si>
  <si>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2020</t>
  </si>
  <si>
    <t>WABASHA</t>
  </si>
  <si>
    <t>111 AG -CROP PRODUCTION</t>
  </si>
  <si>
    <t>112 AG -ANIMAL PRODUCTION</t>
  </si>
  <si>
    <t>115 AG -SUPPORT ACTIVITIES</t>
  </si>
  <si>
    <t>221 UTILITIES</t>
  </si>
  <si>
    <t>236 CONSTRUCT -BUILDINGS</t>
  </si>
  <si>
    <t>238 CONSTRUCT -SPECIAL TRADES</t>
  </si>
  <si>
    <t>311 MFG -FOOD</t>
  </si>
  <si>
    <t>321 MFG -WOOD PRODUCT</t>
  </si>
  <si>
    <t>332 MFG -FABRICATED METAL</t>
  </si>
  <si>
    <t>333 MFG -MACHINERY</t>
  </si>
  <si>
    <t>339 MFG -MISC</t>
  </si>
  <si>
    <t>423 WHOLESALE -DURABLE</t>
  </si>
  <si>
    <t>424 WHOLESALE -NONDURABLE</t>
  </si>
  <si>
    <t>441 RETL -VEHICLES, PARTS</t>
  </si>
  <si>
    <t>442 RETL -FURNITURE STORES</t>
  </si>
  <si>
    <t>443 RETL -ELECTRONICS</t>
  </si>
  <si>
    <t>444 RETL -BUILDING MATERIAL</t>
  </si>
  <si>
    <t>445 RETL -FOOD BEVERAGE STORE</t>
  </si>
  <si>
    <t>447 RETL -GASOLINE STATIONS</t>
  </si>
  <si>
    <t>448 RETL -CLOTHING, ACCESSORY</t>
  </si>
  <si>
    <t>451 RETL -LEISURE GOODS</t>
  </si>
  <si>
    <t>452 RETL -GENERAL MERCHANDISE</t>
  </si>
  <si>
    <t>453 RETL -MISC STORE RETAILER</t>
  </si>
  <si>
    <t>454 RETL -NONSTORE RETAILERS</t>
  </si>
  <si>
    <t>484 TRANSPORTATION -TRUCK</t>
  </si>
  <si>
    <t>511 INFO -PUBLISHING INDUSTRY</t>
  </si>
  <si>
    <t>522 CREDIT INTERMEDIATION</t>
  </si>
  <si>
    <t>531 REAL ESTATE</t>
  </si>
  <si>
    <t>532 RENTAL, LEASING SERVICES</t>
  </si>
  <si>
    <t>541 PROF,SCIENTIFIC,TECH SERV</t>
  </si>
  <si>
    <t>561 ADMIN, SUPPORT SERVICES</t>
  </si>
  <si>
    <t>611 EDUCATIONAL SERVICES</t>
  </si>
  <si>
    <t>621 HEALTH -AMBULATORY CARE</t>
  </si>
  <si>
    <t>711 PERF ART, SPECTATOR SPRTS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</si>
  <si>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</si>
  <si>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</si>
  <si>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</si>
  <si>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</si>
  <si>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</si>
  <si>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</si>
  <si>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921 EXEC, LEGISL, OTHER GOVT</t>
  </si>
  <si>
    <t>999 UNDESIGNATED/SUPPRESSED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</si>
</sst>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5" formatCode="&quot;$&quot;#,##0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165" fontId="2" fillId="0" borderId="0" xfId="0" applyNumberFormat="1" applyFont="1"/>
    <xf numFmtId="166" fontId="2" fillId="0" borderId="0" xfId="1" applyNumberFormat="1" applyFont="1"/>
    <xf numFmtId="0" fontId="3" fillId="0" borderId="0" xfId="0" applyFont="1"/>
    <xf numFmtId="165" fontId="3" fillId="0" borderId="0" xfId="0" applyNumberFormat="1" applyFont="1" applyAlignment="1">
      <alignment horizontal="right"/>
    </xf>
    <xf numFmtId="166" fontId="3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4"/>
  <sheetViews>
    <sheetView tabSelected="1" view="pageLayout" zoomScaleNormal="100" workbookViewId="0"/>
  </sheetViews>
  <sheetFormatPr defaultRowHeight="11.4" x14ac:dyDescent="0.2"/>
  <cols>
    <col min="1" max="1" width="5.21875" style="1" bestFit="1" customWidth="1"/>
    <col min="2" max="2" width="8.77734375" style="1" bestFit="1" customWidth="1"/>
    <col min="3" max="3" width="30.109375" style="1" bestFit="1" customWidth="1"/>
    <col min="4" max="4" width="12.6640625" style="2" bestFit="1" customWidth="1"/>
    <col min="5" max="5" width="14.21875" style="2" bestFit="1" customWidth="1"/>
    <col min="6" max="6" width="9.77734375" style="2" bestFit="1" customWidth="1"/>
    <col min="7" max="7" width="7.88671875" style="2" bestFit="1" customWidth="1"/>
    <col min="8" max="8" width="10" style="2" bestFit="1" customWidth="1"/>
    <col min="9" max="9" width="9.33203125" style="3" bestFit="1" customWidth="1"/>
    <col min="10" max="16384" width="8.88671875" style="1"/>
  </cols>
  <sheetData>
    <row r="1" spans="1:9" s="4" customFormat="1" ht="12" x14ac:dyDescent="0.25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x14ac:dyDescent="0.2">
      <c r="A2" s="1" t="s">
        <v>9</v>
      </c>
      <c r="B2" s="1" t="s">
        <v>10</v>
      </c>
      <c r="C2" s="1" t="s">
        <v>11</v>
      </c>
      <c r="D2" s="2">
        <v>8884795</v>
      </c>
      <c r="E2" s="2">
        <v>762609</v>
      </c>
      <c r="F2" s="2">
        <v>52428</v>
      </c>
      <c r="G2" s="2">
        <v>598</v>
      </c>
      <c r="H2" s="2">
        <v>53026</v>
      </c>
      <c r="I2" s="3">
        <v>14</v>
      </c>
    </row>
    <row r="3" spans="1:9" x14ac:dyDescent="0.2">
      <c r="A3" s="1" t="s">
        <v>9</v>
      </c>
      <c r="B3" s="1" t="s">
        <v>10</v>
      </c>
      <c r="C3" s="1" t="s">
        <v>12</v>
      </c>
      <c r="D3" s="2">
        <v>3014125</v>
      </c>
      <c r="E3" s="2">
        <v>488198</v>
      </c>
      <c r="F3" s="2">
        <v>33565</v>
      </c>
      <c r="G3" s="2">
        <v>0</v>
      </c>
      <c r="H3" s="2">
        <v>33565</v>
      </c>
      <c r="I3" s="3">
        <v>8</v>
      </c>
    </row>
    <row r="4" spans="1:9" x14ac:dyDescent="0.2">
      <c r="A4" s="1" t="s">
        <v>9</v>
      </c>
      <c r="B4" s="1" t="s">
        <v>10</v>
      </c>
      <c r="C4" s="1" t="s">
        <v>13</v>
      </c>
      <c r="D4" s="2">
        <v>9436739</v>
      </c>
      <c r="E4" s="2">
        <v>113729</v>
      </c>
      <c r="F4" s="2">
        <v>7818</v>
      </c>
      <c r="G4" s="2">
        <v>1239</v>
      </c>
      <c r="H4" s="2">
        <v>9057</v>
      </c>
      <c r="I4" s="3">
        <v>7</v>
      </c>
    </row>
    <row r="5" spans="1:9" x14ac:dyDescent="0.2">
      <c r="A5" s="1" t="s">
        <v>9</v>
      </c>
      <c r="B5" s="1" t="s">
        <v>10</v>
      </c>
      <c r="C5" s="1" t="s">
        <v>14</v>
      </c>
      <c r="D5" s="2">
        <v>170115</v>
      </c>
      <c r="E5" s="2">
        <v>79229</v>
      </c>
      <c r="F5" s="2">
        <v>5446</v>
      </c>
      <c r="G5" s="2">
        <v>0</v>
      </c>
      <c r="H5" s="2">
        <v>5446</v>
      </c>
      <c r="I5" s="3">
        <v>4</v>
      </c>
    </row>
    <row r="6" spans="1:9" x14ac:dyDescent="0.2">
      <c r="A6" s="1" t="s">
        <v>9</v>
      </c>
      <c r="B6" s="1" t="s">
        <v>10</v>
      </c>
      <c r="C6" s="1" t="s">
        <v>15</v>
      </c>
      <c r="D6" s="2">
        <v>39405144</v>
      </c>
      <c r="E6" s="2">
        <v>15600104</v>
      </c>
      <c r="F6" s="2">
        <v>1072509</v>
      </c>
      <c r="G6" s="2">
        <v>5997</v>
      </c>
      <c r="H6" s="2">
        <v>1078506</v>
      </c>
      <c r="I6" s="3">
        <v>18</v>
      </c>
    </row>
    <row r="7" spans="1:9" x14ac:dyDescent="0.2">
      <c r="A7" s="1" t="s">
        <v>9</v>
      </c>
      <c r="B7" s="1" t="s">
        <v>10</v>
      </c>
      <c r="C7" s="1" t="s">
        <v>16</v>
      </c>
      <c r="D7" s="2">
        <v>24556684</v>
      </c>
      <c r="E7" s="2">
        <v>1210020</v>
      </c>
      <c r="F7" s="2">
        <v>83191</v>
      </c>
      <c r="G7" s="2">
        <v>6526</v>
      </c>
      <c r="H7" s="2">
        <v>89717</v>
      </c>
      <c r="I7" s="3">
        <v>36</v>
      </c>
    </row>
    <row r="8" spans="1:9" x14ac:dyDescent="0.2">
      <c r="A8" s="1" t="s">
        <v>9</v>
      </c>
      <c r="B8" s="1" t="s">
        <v>10</v>
      </c>
      <c r="C8" s="1" t="s">
        <v>17</v>
      </c>
      <c r="D8" s="2">
        <v>14397043</v>
      </c>
      <c r="E8" s="2">
        <v>163693</v>
      </c>
      <c r="F8" s="2">
        <v>11254</v>
      </c>
      <c r="G8" s="2">
        <v>1884</v>
      </c>
      <c r="H8" s="2">
        <v>13138</v>
      </c>
      <c r="I8" s="3">
        <v>4</v>
      </c>
    </row>
    <row r="9" spans="1:9" x14ac:dyDescent="0.2">
      <c r="A9" s="1" t="s">
        <v>9</v>
      </c>
      <c r="B9" s="1" t="s">
        <v>10</v>
      </c>
      <c r="C9" s="1" t="s">
        <v>18</v>
      </c>
      <c r="D9" s="2">
        <v>25952564</v>
      </c>
      <c r="E9" s="2">
        <v>659832</v>
      </c>
      <c r="F9" s="2">
        <v>45367</v>
      </c>
      <c r="G9" s="2">
        <v>8418</v>
      </c>
      <c r="H9" s="2">
        <v>53785</v>
      </c>
      <c r="I9" s="3">
        <v>6</v>
      </c>
    </row>
    <row r="10" spans="1:9" x14ac:dyDescent="0.2">
      <c r="A10" s="1" t="s">
        <v>9</v>
      </c>
      <c r="B10" s="1" t="s">
        <v>10</v>
      </c>
      <c r="C10" s="1" t="s">
        <v>19</v>
      </c>
      <c r="D10" s="2">
        <v>6945742</v>
      </c>
      <c r="E10" s="2">
        <v>249282</v>
      </c>
      <c r="F10" s="2">
        <v>17138</v>
      </c>
      <c r="G10" s="2">
        <v>1823</v>
      </c>
      <c r="H10" s="2">
        <v>18961</v>
      </c>
      <c r="I10" s="3">
        <v>7</v>
      </c>
    </row>
    <row r="11" spans="1:9" x14ac:dyDescent="0.2">
      <c r="A11" s="1" t="s">
        <v>9</v>
      </c>
      <c r="B11" s="1" t="s">
        <v>10</v>
      </c>
      <c r="C11" s="1" t="s">
        <v>20</v>
      </c>
      <c r="D11" s="2">
        <v>10572619</v>
      </c>
      <c r="E11" s="2">
        <v>6093570</v>
      </c>
      <c r="F11" s="2">
        <v>418932</v>
      </c>
      <c r="G11" s="2">
        <v>628406</v>
      </c>
      <c r="H11" s="2">
        <v>1047338</v>
      </c>
      <c r="I11" s="3">
        <v>4</v>
      </c>
    </row>
    <row r="12" spans="1:9" x14ac:dyDescent="0.2">
      <c r="A12" s="1" t="s">
        <v>9</v>
      </c>
      <c r="B12" s="1" t="s">
        <v>10</v>
      </c>
      <c r="C12" s="1" t="s">
        <v>21</v>
      </c>
      <c r="D12" s="2">
        <v>11172468</v>
      </c>
      <c r="E12" s="2">
        <v>195356</v>
      </c>
      <c r="F12" s="2">
        <v>13430</v>
      </c>
      <c r="G12" s="2">
        <v>24876</v>
      </c>
      <c r="H12" s="2">
        <v>38306</v>
      </c>
      <c r="I12" s="3">
        <v>7</v>
      </c>
    </row>
    <row r="13" spans="1:9" x14ac:dyDescent="0.2">
      <c r="A13" s="1" t="s">
        <v>9</v>
      </c>
      <c r="B13" s="1" t="s">
        <v>10</v>
      </c>
      <c r="C13" s="1" t="s">
        <v>22</v>
      </c>
      <c r="D13" s="2">
        <v>20755246</v>
      </c>
      <c r="E13" s="2">
        <v>1448924</v>
      </c>
      <c r="F13" s="2">
        <v>99613</v>
      </c>
      <c r="G13" s="2">
        <v>1053</v>
      </c>
      <c r="H13" s="2">
        <v>100666</v>
      </c>
      <c r="I13" s="3">
        <v>10</v>
      </c>
    </row>
    <row r="14" spans="1:9" x14ac:dyDescent="0.2">
      <c r="A14" s="1" t="s">
        <v>9</v>
      </c>
      <c r="B14" s="1" t="s">
        <v>10</v>
      </c>
      <c r="C14" s="1" t="s">
        <v>23</v>
      </c>
      <c r="D14" s="2">
        <v>33846359</v>
      </c>
      <c r="E14" s="2">
        <v>2094130</v>
      </c>
      <c r="F14" s="2">
        <v>143971</v>
      </c>
      <c r="G14" s="2">
        <v>279</v>
      </c>
      <c r="H14" s="2">
        <v>144250</v>
      </c>
      <c r="I14" s="3">
        <v>9</v>
      </c>
    </row>
    <row r="15" spans="1:9" x14ac:dyDescent="0.2">
      <c r="A15" s="1" t="s">
        <v>9</v>
      </c>
      <c r="B15" s="1" t="s">
        <v>10</v>
      </c>
      <c r="C15" s="1" t="s">
        <v>24</v>
      </c>
      <c r="D15" s="2">
        <v>18428169</v>
      </c>
      <c r="E15" s="2">
        <v>8659463</v>
      </c>
      <c r="F15" s="2">
        <v>595346</v>
      </c>
      <c r="G15" s="2">
        <v>850</v>
      </c>
      <c r="H15" s="2">
        <v>596196</v>
      </c>
      <c r="I15" s="3">
        <v>15</v>
      </c>
    </row>
    <row r="16" spans="1:9" x14ac:dyDescent="0.2">
      <c r="A16" s="1" t="s">
        <v>9</v>
      </c>
      <c r="B16" s="1" t="s">
        <v>10</v>
      </c>
      <c r="C16" s="1" t="s">
        <v>25</v>
      </c>
      <c r="D16" s="2">
        <v>429616</v>
      </c>
      <c r="E16" s="2">
        <v>417927</v>
      </c>
      <c r="F16" s="2">
        <v>28733</v>
      </c>
      <c r="G16" s="2">
        <v>239</v>
      </c>
      <c r="H16" s="2">
        <v>28972</v>
      </c>
      <c r="I16" s="3">
        <v>5</v>
      </c>
    </row>
    <row r="17" spans="1:9" x14ac:dyDescent="0.2">
      <c r="A17" s="1" t="s">
        <v>9</v>
      </c>
      <c r="B17" s="1" t="s">
        <v>10</v>
      </c>
      <c r="C17" s="1" t="s">
        <v>26</v>
      </c>
      <c r="D17" s="2">
        <v>2440742</v>
      </c>
      <c r="E17" s="2">
        <v>874226</v>
      </c>
      <c r="F17" s="2">
        <v>60106</v>
      </c>
      <c r="G17" s="2">
        <v>13</v>
      </c>
      <c r="H17" s="2">
        <v>60119</v>
      </c>
      <c r="I17" s="3">
        <v>4</v>
      </c>
    </row>
    <row r="18" spans="1:9" x14ac:dyDescent="0.2">
      <c r="A18" s="1" t="s">
        <v>9</v>
      </c>
      <c r="B18" s="1" t="s">
        <v>10</v>
      </c>
      <c r="C18" s="1" t="s">
        <v>27</v>
      </c>
      <c r="D18" s="2">
        <v>20290814</v>
      </c>
      <c r="E18" s="2">
        <v>7773168</v>
      </c>
      <c r="F18" s="2">
        <v>534404</v>
      </c>
      <c r="G18" s="2">
        <v>2231</v>
      </c>
      <c r="H18" s="2">
        <v>536635</v>
      </c>
      <c r="I18" s="3">
        <v>14</v>
      </c>
    </row>
    <row r="19" spans="1:9" x14ac:dyDescent="0.2">
      <c r="A19" s="1" t="s">
        <v>9</v>
      </c>
      <c r="B19" s="1" t="s">
        <v>10</v>
      </c>
      <c r="C19" s="1" t="s">
        <v>28</v>
      </c>
      <c r="D19" s="2">
        <v>231728048</v>
      </c>
      <c r="E19" s="2">
        <v>11885809</v>
      </c>
      <c r="F19" s="2">
        <v>949083</v>
      </c>
      <c r="G19" s="2">
        <v>7608</v>
      </c>
      <c r="H19" s="2">
        <v>956691</v>
      </c>
      <c r="I19" s="3">
        <v>19</v>
      </c>
    </row>
    <row r="20" spans="1:9" x14ac:dyDescent="0.2">
      <c r="A20" s="1" t="s">
        <v>9</v>
      </c>
      <c r="B20" s="1" t="s">
        <v>10</v>
      </c>
      <c r="C20" s="1" t="s">
        <v>29</v>
      </c>
      <c r="D20" s="2">
        <v>40014726</v>
      </c>
      <c r="E20" s="2">
        <v>8374562</v>
      </c>
      <c r="F20" s="2">
        <v>576080</v>
      </c>
      <c r="G20" s="2">
        <v>7736</v>
      </c>
      <c r="H20" s="2">
        <v>583816</v>
      </c>
      <c r="I20" s="3">
        <v>13</v>
      </c>
    </row>
    <row r="21" spans="1:9" x14ac:dyDescent="0.2">
      <c r="A21" s="1" t="s">
        <v>9</v>
      </c>
      <c r="B21" s="1" t="s">
        <v>10</v>
      </c>
      <c r="C21" s="1" t="s">
        <v>30</v>
      </c>
      <c r="D21" s="2">
        <v>3467645</v>
      </c>
      <c r="E21" s="2">
        <v>314554</v>
      </c>
      <c r="F21" s="2">
        <v>21627</v>
      </c>
      <c r="G21" s="2">
        <v>836</v>
      </c>
      <c r="H21" s="2">
        <v>22463</v>
      </c>
      <c r="I21" s="3">
        <v>7</v>
      </c>
    </row>
    <row r="22" spans="1:9" x14ac:dyDescent="0.2">
      <c r="A22" s="1" t="s">
        <v>9</v>
      </c>
      <c r="B22" s="1" t="s">
        <v>10</v>
      </c>
      <c r="C22" s="1" t="s">
        <v>31</v>
      </c>
      <c r="D22" s="2">
        <v>2197752</v>
      </c>
      <c r="E22" s="2">
        <v>1528301</v>
      </c>
      <c r="F22" s="2">
        <v>105071</v>
      </c>
      <c r="G22" s="2">
        <v>312</v>
      </c>
      <c r="H22" s="2">
        <v>105383</v>
      </c>
      <c r="I22" s="3">
        <v>14</v>
      </c>
    </row>
    <row r="23" spans="1:9" x14ac:dyDescent="0.2">
      <c r="A23" s="1" t="s">
        <v>9</v>
      </c>
      <c r="B23" s="1" t="s">
        <v>10</v>
      </c>
      <c r="C23" s="1" t="s">
        <v>32</v>
      </c>
      <c r="D23" s="2">
        <v>9216927</v>
      </c>
      <c r="E23" s="2">
        <v>3637789</v>
      </c>
      <c r="F23" s="2">
        <v>250096</v>
      </c>
      <c r="G23" s="2">
        <v>691</v>
      </c>
      <c r="H23" s="2">
        <v>250787</v>
      </c>
      <c r="I23" s="3">
        <v>6</v>
      </c>
    </row>
    <row r="24" spans="1:9" x14ac:dyDescent="0.2">
      <c r="A24" s="1" t="s">
        <v>9</v>
      </c>
      <c r="B24" s="1" t="s">
        <v>10</v>
      </c>
      <c r="C24" s="1" t="s">
        <v>33</v>
      </c>
      <c r="D24" s="2">
        <v>7246258</v>
      </c>
      <c r="E24" s="2">
        <v>2470947</v>
      </c>
      <c r="F24" s="2">
        <v>169878</v>
      </c>
      <c r="G24" s="2">
        <v>820</v>
      </c>
      <c r="H24" s="2">
        <v>170698</v>
      </c>
      <c r="I24" s="3">
        <v>57</v>
      </c>
    </row>
    <row r="25" spans="1:9" x14ac:dyDescent="0.2">
      <c r="A25" s="1" t="s">
        <v>9</v>
      </c>
      <c r="B25" s="1" t="s">
        <v>10</v>
      </c>
      <c r="C25" s="1" t="s">
        <v>34</v>
      </c>
      <c r="D25" s="2">
        <v>26576068</v>
      </c>
      <c r="E25" s="2">
        <v>1904008</v>
      </c>
      <c r="F25" s="2">
        <v>130901</v>
      </c>
      <c r="G25" s="2">
        <v>8804</v>
      </c>
      <c r="H25" s="2">
        <v>139705</v>
      </c>
      <c r="I25" s="3">
        <v>29</v>
      </c>
    </row>
    <row r="26" spans="1:9" x14ac:dyDescent="0.2">
      <c r="A26" s="1" t="s">
        <v>9</v>
      </c>
      <c r="B26" s="1" t="s">
        <v>10</v>
      </c>
      <c r="C26" s="1" t="s">
        <v>35</v>
      </c>
      <c r="D26" s="2">
        <v>61399885</v>
      </c>
      <c r="E26" s="2">
        <v>14757</v>
      </c>
      <c r="F26" s="2">
        <v>1016</v>
      </c>
      <c r="G26" s="2">
        <v>45291</v>
      </c>
      <c r="H26" s="2">
        <v>46307</v>
      </c>
      <c r="I26" s="3">
        <v>7</v>
      </c>
    </row>
    <row r="27" spans="1:9" x14ac:dyDescent="0.2">
      <c r="A27" s="1" t="s">
        <v>9</v>
      </c>
      <c r="B27" s="1" t="s">
        <v>10</v>
      </c>
      <c r="C27" s="1" t="s">
        <v>36</v>
      </c>
      <c r="D27" s="2">
        <v>1589533</v>
      </c>
      <c r="E27" s="2">
        <v>32421</v>
      </c>
      <c r="F27" s="2">
        <v>2229</v>
      </c>
      <c r="G27" s="2">
        <v>0</v>
      </c>
      <c r="H27" s="2">
        <v>2229</v>
      </c>
      <c r="I27" s="3">
        <v>5</v>
      </c>
    </row>
    <row r="28" spans="1:9" x14ac:dyDescent="0.2">
      <c r="A28" s="1" t="s">
        <v>9</v>
      </c>
      <c r="B28" s="1" t="s">
        <v>10</v>
      </c>
      <c r="C28" s="1" t="s">
        <v>37</v>
      </c>
      <c r="D28" s="2">
        <v>77946</v>
      </c>
      <c r="E28" s="2">
        <v>0</v>
      </c>
      <c r="F28" s="2">
        <v>0</v>
      </c>
      <c r="G28" s="2">
        <v>1329</v>
      </c>
      <c r="H28" s="2">
        <v>1329</v>
      </c>
      <c r="I28" s="3">
        <v>4</v>
      </c>
    </row>
    <row r="29" spans="1:9" x14ac:dyDescent="0.2">
      <c r="A29" s="1" t="s">
        <v>9</v>
      </c>
      <c r="B29" s="1" t="s">
        <v>10</v>
      </c>
      <c r="C29" s="1" t="s">
        <v>38</v>
      </c>
      <c r="D29" s="2">
        <v>2826603</v>
      </c>
      <c r="E29" s="2">
        <v>472434</v>
      </c>
      <c r="F29" s="2">
        <v>32482</v>
      </c>
      <c r="G29" s="2">
        <v>0</v>
      </c>
      <c r="H29" s="2">
        <v>32482</v>
      </c>
      <c r="I29" s="3">
        <v>10</v>
      </c>
    </row>
    <row r="30" spans="1:9" x14ac:dyDescent="0.2">
      <c r="A30" s="1" t="s">
        <v>9</v>
      </c>
      <c r="B30" s="1" t="s">
        <v>10</v>
      </c>
      <c r="C30" s="1" t="s">
        <v>39</v>
      </c>
      <c r="D30" s="2">
        <v>1087824</v>
      </c>
      <c r="E30" s="2">
        <v>322522</v>
      </c>
      <c r="F30" s="2">
        <v>22172</v>
      </c>
      <c r="G30" s="2">
        <v>287</v>
      </c>
      <c r="H30" s="2">
        <v>22459</v>
      </c>
      <c r="I30" s="3">
        <v>5</v>
      </c>
    </row>
    <row r="31" spans="1:9" x14ac:dyDescent="0.2">
      <c r="A31" s="1" t="s">
        <v>9</v>
      </c>
      <c r="B31" s="1" t="s">
        <v>10</v>
      </c>
      <c r="C31" s="1" t="s">
        <v>40</v>
      </c>
      <c r="D31" s="2">
        <v>10346388</v>
      </c>
      <c r="E31" s="2">
        <v>1514678</v>
      </c>
      <c r="F31" s="2">
        <v>104133</v>
      </c>
      <c r="G31" s="2">
        <v>1748</v>
      </c>
      <c r="H31" s="2">
        <v>105881</v>
      </c>
      <c r="I31" s="3">
        <v>31</v>
      </c>
    </row>
    <row r="32" spans="1:9" x14ac:dyDescent="0.2">
      <c r="A32" s="1" t="s">
        <v>9</v>
      </c>
      <c r="B32" s="1" t="s">
        <v>10</v>
      </c>
      <c r="C32" s="1" t="s">
        <v>41</v>
      </c>
      <c r="D32" s="2">
        <v>3410223</v>
      </c>
      <c r="E32" s="2">
        <v>1089201</v>
      </c>
      <c r="F32" s="2">
        <v>74886</v>
      </c>
      <c r="G32" s="2">
        <v>12</v>
      </c>
      <c r="H32" s="2">
        <v>74898</v>
      </c>
      <c r="I32" s="3">
        <v>31</v>
      </c>
    </row>
    <row r="33" spans="1:9" x14ac:dyDescent="0.2">
      <c r="A33" s="1" t="s">
        <v>9</v>
      </c>
      <c r="B33" s="1" t="s">
        <v>10</v>
      </c>
      <c r="C33" s="1" t="s">
        <v>42</v>
      </c>
      <c r="D33" s="2">
        <v>82905</v>
      </c>
      <c r="E33" s="2">
        <v>81970</v>
      </c>
      <c r="F33" s="2">
        <v>5635</v>
      </c>
      <c r="G33" s="2">
        <v>0</v>
      </c>
      <c r="H33" s="2">
        <v>5635</v>
      </c>
      <c r="I33" s="3">
        <v>6</v>
      </c>
    </row>
    <row r="34" spans="1:9" x14ac:dyDescent="0.2">
      <c r="A34" s="1" t="s">
        <v>9</v>
      </c>
      <c r="B34" s="1" t="s">
        <v>10</v>
      </c>
      <c r="C34" s="1" t="s">
        <v>43</v>
      </c>
      <c r="D34" s="2">
        <v>7779018</v>
      </c>
      <c r="E34" s="2">
        <v>55104</v>
      </c>
      <c r="F34" s="2">
        <v>3789</v>
      </c>
      <c r="G34" s="2">
        <v>5382</v>
      </c>
      <c r="H34" s="2">
        <v>9171</v>
      </c>
      <c r="I34" s="3">
        <v>17</v>
      </c>
    </row>
    <row r="35" spans="1:9" x14ac:dyDescent="0.2">
      <c r="A35" s="1" t="s">
        <v>9</v>
      </c>
      <c r="B35" s="1" t="s">
        <v>10</v>
      </c>
      <c r="C35" s="1" t="s">
        <v>44</v>
      </c>
      <c r="D35" s="2">
        <v>87711</v>
      </c>
      <c r="E35" s="2">
        <v>84970</v>
      </c>
      <c r="F35" s="2">
        <v>5841</v>
      </c>
      <c r="G35" s="2">
        <v>0</v>
      </c>
      <c r="H35" s="2">
        <v>5841</v>
      </c>
      <c r="I35" s="3">
        <v>8</v>
      </c>
    </row>
    <row r="36" spans="1:9" x14ac:dyDescent="0.2">
      <c r="A36" s="1" t="s">
        <v>9</v>
      </c>
      <c r="B36" s="1" t="s">
        <v>10</v>
      </c>
      <c r="C36" s="1" t="s">
        <v>45</v>
      </c>
      <c r="D36" s="2">
        <v>4493004</v>
      </c>
      <c r="E36" s="2">
        <v>3166322</v>
      </c>
      <c r="F36" s="2">
        <v>226408</v>
      </c>
      <c r="G36" s="2">
        <v>691</v>
      </c>
      <c r="H36" s="2">
        <v>227099</v>
      </c>
      <c r="I36" s="3">
        <v>15</v>
      </c>
    </row>
    <row r="37" spans="1:9" x14ac:dyDescent="0.2">
      <c r="A37" s="1" t="s">
        <v>9</v>
      </c>
      <c r="B37" s="1" t="s">
        <v>10</v>
      </c>
      <c r="C37" s="1" t="s">
        <v>46</v>
      </c>
      <c r="D37" s="2">
        <v>2366417</v>
      </c>
      <c r="E37" s="2">
        <v>1675824</v>
      </c>
      <c r="F37" s="2">
        <v>115215</v>
      </c>
      <c r="G37" s="2">
        <v>371</v>
      </c>
      <c r="H37" s="2">
        <v>115586</v>
      </c>
      <c r="I37" s="3">
        <v>18</v>
      </c>
    </row>
    <row r="38" spans="1:9" x14ac:dyDescent="0.2">
      <c r="A38" s="1" t="s">
        <v>9</v>
      </c>
      <c r="B38" s="1" t="s">
        <v>10</v>
      </c>
      <c r="C38" s="1" t="s">
        <v>47</v>
      </c>
      <c r="D38" s="2">
        <v>17337238</v>
      </c>
      <c r="E38" s="2">
        <v>15735621</v>
      </c>
      <c r="F38" s="2">
        <v>1162854</v>
      </c>
      <c r="G38" s="2">
        <v>1810</v>
      </c>
      <c r="H38" s="2">
        <v>1164664</v>
      </c>
      <c r="I38" s="3">
        <v>67</v>
      </c>
    </row>
    <row r="39" spans="1:9" x14ac:dyDescent="0.2">
      <c r="A39" s="1" t="s">
        <v>9</v>
      </c>
      <c r="B39" s="1" t="s">
        <v>10</v>
      </c>
      <c r="C39" s="1" t="s">
        <v>48</v>
      </c>
      <c r="D39" s="2">
        <v>8533925</v>
      </c>
      <c r="E39" s="2">
        <v>4733366</v>
      </c>
      <c r="F39" s="2">
        <v>325422</v>
      </c>
      <c r="G39" s="2">
        <v>1196</v>
      </c>
      <c r="H39" s="2">
        <v>326618</v>
      </c>
      <c r="I39" s="3">
        <v>53</v>
      </c>
    </row>
    <row r="40" spans="1:9" x14ac:dyDescent="0.2">
      <c r="A40" s="1" t="s">
        <v>9</v>
      </c>
      <c r="B40" s="1" t="s">
        <v>10</v>
      </c>
      <c r="C40" s="1" t="s">
        <v>49</v>
      </c>
      <c r="D40" s="2">
        <v>4953535</v>
      </c>
      <c r="E40" s="2">
        <v>542288</v>
      </c>
      <c r="F40" s="2">
        <v>37289</v>
      </c>
      <c r="G40" s="2">
        <v>14140</v>
      </c>
      <c r="H40" s="2">
        <v>51429</v>
      </c>
      <c r="I40" s="3">
        <v>48</v>
      </c>
    </row>
    <row r="41" spans="1:9" x14ac:dyDescent="0.2">
      <c r="A41" s="1" t="s">
        <v>9</v>
      </c>
      <c r="B41" s="1" t="s">
        <v>10</v>
      </c>
      <c r="C41" s="1" t="s">
        <v>50</v>
      </c>
      <c r="D41" s="2">
        <v>3026712</v>
      </c>
      <c r="E41" s="2">
        <v>515063</v>
      </c>
      <c r="F41" s="2">
        <v>42982</v>
      </c>
      <c r="G41" s="2">
        <v>196</v>
      </c>
      <c r="H41" s="2">
        <v>43178</v>
      </c>
      <c r="I41" s="3">
        <v>17</v>
      </c>
    </row>
    <row r="42" spans="1:9" x14ac:dyDescent="0.2">
      <c r="A42" s="1" t="s">
        <v>9</v>
      </c>
      <c r="B42" s="1" t="s">
        <v>10</v>
      </c>
      <c r="C42" s="1" t="s">
        <v>51</v>
      </c>
      <c r="D42" s="2">
        <v>11953369</v>
      </c>
      <c r="E42" s="2">
        <v>4637662</v>
      </c>
      <c r="F42" s="2">
        <v>318840</v>
      </c>
      <c r="G42" s="2">
        <v>7355</v>
      </c>
      <c r="H42" s="2">
        <v>326195</v>
      </c>
      <c r="I42" s="3">
        <v>6</v>
      </c>
    </row>
    <row r="43" spans="1:9" x14ac:dyDescent="0.2">
      <c r="A43" s="1" t="s">
        <v>9</v>
      </c>
      <c r="B43" s="1" t="s">
        <v>10</v>
      </c>
      <c r="C43" s="1" t="s">
        <v>52</v>
      </c>
      <c r="D43" s="2">
        <v>17099874</v>
      </c>
      <c r="E43" s="2">
        <v>1724197</v>
      </c>
      <c r="F43" s="2">
        <v>118541</v>
      </c>
      <c r="G43" s="2">
        <v>17427</v>
      </c>
      <c r="H43" s="2">
        <v>135968</v>
      </c>
      <c r="I43" s="3">
        <v>44</v>
      </c>
    </row>
    <row r="44" spans="1:9" x14ac:dyDescent="0.2">
      <c r="D44" s="2">
        <f>SUM($D$2:D43)</f>
        <v>729598518</v>
      </c>
      <c r="E44" s="2">
        <f>SUM($E$2:E43)</f>
        <v>113397830</v>
      </c>
      <c r="F44" s="2">
        <f>SUM($F$2:F43)</f>
        <v>8025721</v>
      </c>
      <c r="G44" s="2">
        <f>SUM($G$2:G43)</f>
        <v>808474</v>
      </c>
      <c r="H44" s="2">
        <f>SUM($H$2:H43)</f>
        <v>8834195</v>
      </c>
      <c r="I44" s="3">
        <f>SUM($I$2:I43)</f>
        <v>709</v>
      </c>
    </row>
  </sheetData>
  <printOptions horizontalCentered="1"/>
  <pageMargins left="0.5" right="0.5" top="1" bottom="0.5" header="0.5" footer="0.25"/>
  <pageSetup fitToHeight="150" orientation="landscape" r:id="rId1"/>
  <headerFooter alignWithMargins="0">
    <oddHeader>&amp;C&amp;"Arial,Bold"&amp;9MINNESOTA SALES AND USE TAX STATISTICS
WABASHA COUNTY BY INDUSTRY 2020.XLSX&amp;R&amp;"Arial,Regular"&amp;9&amp;P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WABASHA COUNTY BY INDUSTRY 2020</vt:lpstr>
      <vt:lpstr>WABASHA_COUNTY_BY_INDUSTRY_2020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Trevor Clayton</cp:lastModifiedBy>
  <cp:lastPrinted>2022-01-05T22:11:00Z</cp:lastPrinted>
  <dcterms:created xsi:type="dcterms:W3CDTF">2022-01-03T22:08:54Z</dcterms:created>
  <dcterms:modified xsi:type="dcterms:W3CDTF">2022-01-05T22:11:07Z</dcterms:modified>
</cp:coreProperties>
</file>