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801FA47E-3800-4651-B19C-7DE72333E1D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TODD COUNTY BY INDUSTRY 2020" sheetId="1" r:id="rId1"/>
  </sheets>
  <definedNames>
    <definedName name="TODD_COUNTY_BY_INDUSTRY_2020">'TODD COUNTY BY INDUSTRY 2020'!$A$1:$I$42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3" i="1" l="1"/>
  <c r="H43" i="1"/>
  <c r="G43" i="1"/>
  <c r="F43" i="1"/>
  <c r="E43" i="1"/>
  <c r="D43" i="1"/>
</calcChain>
</file>

<file path=xl/sharedStrings.xml><?xml version="1.0" encoding="utf-8"?>
<sst xmlns="http://schemas.openxmlformats.org/spreadsheetml/2006/main" count="132" uniqueCount="52">
  <si>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</si>
  <si>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</si>
  <si>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</si>
  <si>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</si>
  <si>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</si>
  <si>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</si>
  <si>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</si>
  <si>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</si>
  <si>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</si>
  <si>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</si>
  <si>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TODD</t>
  </si>
  <si>
    <t>111 AG -CROP PRODUCTION</t>
  </si>
  <si>
    <t>112 AG -ANIMAL PRODUCTION</t>
  </si>
  <si>
    <t>221 UTILITIES</t>
  </si>
  <si>
    <t>236 CONSTRUCT -BUILDINGS</t>
  </si>
  <si>
    <t>238 CONSTRUCT -SPECIAL TRADES</t>
  </si>
  <si>
    <t>311 MFG -FOOD</t>
  </si>
  <si>
    <t>321 MFG -WOOD PRODUCT</t>
  </si>
  <si>
    <t>323 MFG -PRINTING, SUPPORT</t>
  </si>
  <si>
    <t>332 MFG -FABRICATED METAL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</si>
  <si>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</si>
  <si>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</si>
  <si>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</si>
  <si>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</si>
  <si>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</si>
  <si>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</si>
  <si>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</si>
  <si>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</si>
  <si>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</si>
  <si>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</si>
  <si>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</si>
  <si>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</si>
  <si>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</si>
  <si>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</si>
  <si>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</si>
  <si>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</si>
  <si>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519 INFO -OTHER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</si>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</sst>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986003</v>
      </c>
      <c r="E2" s="2">
        <v>382043</v>
      </c>
      <c r="F2" s="2">
        <v>26265</v>
      </c>
      <c r="G2" s="2">
        <v>0</v>
      </c>
      <c r="H2" s="2">
        <v>26265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3731841</v>
      </c>
      <c r="E3" s="2">
        <v>91317</v>
      </c>
      <c r="F3" s="2">
        <v>6278</v>
      </c>
      <c r="G3" s="2">
        <v>304</v>
      </c>
      <c r="H3" s="2">
        <v>6582</v>
      </c>
      <c r="I3" s="3">
        <v>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956652</v>
      </c>
      <c r="E4" s="2">
        <v>390306</v>
      </c>
      <c r="F4" s="2">
        <v>26833</v>
      </c>
      <c r="G4" s="2">
        <v>105</v>
      </c>
      <c r="H4" s="2">
        <v>26938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1278714</v>
      </c>
      <c r="E5" s="2">
        <v>1240</v>
      </c>
      <c r="F5" s="2">
        <v>85</v>
      </c>
      <c r="G5" s="2">
        <v>3988</v>
      </c>
      <c r="H5" s="2">
        <v>4073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19302056</v>
      </c>
      <c r="E6" s="2">
        <v>1235709</v>
      </c>
      <c r="F6" s="2">
        <v>84958</v>
      </c>
      <c r="G6" s="2">
        <v>13129</v>
      </c>
      <c r="H6" s="2">
        <v>98087</v>
      </c>
      <c r="I6" s="3">
        <v>30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707117484</v>
      </c>
      <c r="E7" s="2">
        <v>941154</v>
      </c>
      <c r="F7" s="2">
        <v>64707</v>
      </c>
      <c r="G7" s="2">
        <v>26523</v>
      </c>
      <c r="H7" s="2">
        <v>91230</v>
      </c>
      <c r="I7" s="3">
        <v>10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852870</v>
      </c>
      <c r="E8" s="2">
        <v>111366</v>
      </c>
      <c r="F8" s="2">
        <v>7654</v>
      </c>
      <c r="G8" s="2">
        <v>4996</v>
      </c>
      <c r="H8" s="2">
        <v>12650</v>
      </c>
      <c r="I8" s="3">
        <v>10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489667</v>
      </c>
      <c r="E9" s="2">
        <v>142877</v>
      </c>
      <c r="F9" s="2">
        <v>9823</v>
      </c>
      <c r="G9" s="2">
        <v>0</v>
      </c>
      <c r="H9" s="2">
        <v>9823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4489097</v>
      </c>
      <c r="E10" s="2">
        <v>50120</v>
      </c>
      <c r="F10" s="2">
        <v>3445</v>
      </c>
      <c r="G10" s="2">
        <v>371</v>
      </c>
      <c r="H10" s="2">
        <v>3816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1576620</v>
      </c>
      <c r="E11" s="2">
        <v>824727</v>
      </c>
      <c r="F11" s="2">
        <v>56699</v>
      </c>
      <c r="G11" s="2">
        <v>297</v>
      </c>
      <c r="H11" s="2">
        <v>56996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468788</v>
      </c>
      <c r="E12" s="2">
        <v>21211</v>
      </c>
      <c r="F12" s="2">
        <v>1458</v>
      </c>
      <c r="G12" s="2">
        <v>13</v>
      </c>
      <c r="H12" s="2">
        <v>1471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24875953</v>
      </c>
      <c r="E13" s="2">
        <v>2057778</v>
      </c>
      <c r="F13" s="2">
        <v>141471</v>
      </c>
      <c r="G13" s="2">
        <v>315</v>
      </c>
      <c r="H13" s="2">
        <v>141786</v>
      </c>
      <c r="I13" s="3">
        <v>14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12133164</v>
      </c>
      <c r="E14" s="2">
        <v>95203</v>
      </c>
      <c r="F14" s="2">
        <v>6544</v>
      </c>
      <c r="G14" s="2">
        <v>515</v>
      </c>
      <c r="H14" s="2">
        <v>7059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38981839</v>
      </c>
      <c r="E15" s="2">
        <v>7399539</v>
      </c>
      <c r="F15" s="2">
        <v>508723</v>
      </c>
      <c r="G15" s="2">
        <v>4113</v>
      </c>
      <c r="H15" s="2">
        <v>512836</v>
      </c>
      <c r="I15" s="3">
        <v>20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203048</v>
      </c>
      <c r="E16" s="2">
        <v>110149</v>
      </c>
      <c r="F16" s="2">
        <v>7573</v>
      </c>
      <c r="G16" s="2">
        <v>1323</v>
      </c>
      <c r="H16" s="2">
        <v>8896</v>
      </c>
      <c r="I16" s="3">
        <v>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22176906</v>
      </c>
      <c r="E17" s="2">
        <v>16865327</v>
      </c>
      <c r="F17" s="2">
        <v>1159492</v>
      </c>
      <c r="G17" s="2">
        <v>405</v>
      </c>
      <c r="H17" s="2">
        <v>1159897</v>
      </c>
      <c r="I17" s="3">
        <v>20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46423391</v>
      </c>
      <c r="E18" s="2">
        <v>11927329</v>
      </c>
      <c r="F18" s="2">
        <v>955759</v>
      </c>
      <c r="G18" s="2">
        <v>45</v>
      </c>
      <c r="H18" s="2">
        <v>955804</v>
      </c>
      <c r="I18" s="3">
        <v>23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5954472</v>
      </c>
      <c r="E19" s="2">
        <v>245820</v>
      </c>
      <c r="F19" s="2">
        <v>16899</v>
      </c>
      <c r="G19" s="2">
        <v>0</v>
      </c>
      <c r="H19" s="2">
        <v>16899</v>
      </c>
      <c r="I19" s="3">
        <v>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27859982</v>
      </c>
      <c r="E20" s="2">
        <v>7267775</v>
      </c>
      <c r="F20" s="2">
        <v>504216</v>
      </c>
      <c r="G20" s="2">
        <v>7148</v>
      </c>
      <c r="H20" s="2">
        <v>511364</v>
      </c>
      <c r="I20" s="3">
        <v>14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827252</v>
      </c>
      <c r="E21" s="2">
        <v>275785</v>
      </c>
      <c r="F21" s="2">
        <v>18959</v>
      </c>
      <c r="G21" s="2">
        <v>0</v>
      </c>
      <c r="H21" s="2">
        <v>18959</v>
      </c>
      <c r="I21" s="3">
        <v>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174397</v>
      </c>
      <c r="E22" s="2">
        <v>61451</v>
      </c>
      <c r="F22" s="2">
        <v>4227</v>
      </c>
      <c r="G22" s="2">
        <v>15</v>
      </c>
      <c r="H22" s="2">
        <v>4242</v>
      </c>
      <c r="I22" s="3">
        <v>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10736933</v>
      </c>
      <c r="E23" s="2">
        <v>5808641</v>
      </c>
      <c r="F23" s="2">
        <v>399341</v>
      </c>
      <c r="G23" s="2">
        <v>5704</v>
      </c>
      <c r="H23" s="2">
        <v>405045</v>
      </c>
      <c r="I23" s="3">
        <v>10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5192094</v>
      </c>
      <c r="E24" s="2">
        <v>3533978</v>
      </c>
      <c r="F24" s="2">
        <v>242958</v>
      </c>
      <c r="G24" s="2">
        <v>213</v>
      </c>
      <c r="H24" s="2">
        <v>243171</v>
      </c>
      <c r="I24" s="3">
        <v>42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2492633</v>
      </c>
      <c r="E25" s="2">
        <v>752451</v>
      </c>
      <c r="F25" s="2">
        <v>51729</v>
      </c>
      <c r="G25" s="2">
        <v>1983</v>
      </c>
      <c r="H25" s="2">
        <v>53712</v>
      </c>
      <c r="I25" s="3">
        <v>22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2671615</v>
      </c>
      <c r="E26" s="2">
        <v>98678</v>
      </c>
      <c r="F26" s="2">
        <v>6783</v>
      </c>
      <c r="G26" s="2">
        <v>17204</v>
      </c>
      <c r="H26" s="2">
        <v>23987</v>
      </c>
      <c r="I26" s="3">
        <v>12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862239</v>
      </c>
      <c r="E27" s="2">
        <v>156170</v>
      </c>
      <c r="F27" s="2">
        <v>10736</v>
      </c>
      <c r="G27" s="2">
        <v>0</v>
      </c>
      <c r="H27" s="2">
        <v>10736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90475</v>
      </c>
      <c r="E28" s="2">
        <v>29012</v>
      </c>
      <c r="F28" s="2">
        <v>1993</v>
      </c>
      <c r="G28" s="2">
        <v>1409</v>
      </c>
      <c r="H28" s="2">
        <v>3402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1153647</v>
      </c>
      <c r="E29" s="2">
        <v>599405</v>
      </c>
      <c r="F29" s="2">
        <v>43964</v>
      </c>
      <c r="G29" s="2">
        <v>0</v>
      </c>
      <c r="H29" s="2">
        <v>43964</v>
      </c>
      <c r="I29" s="3">
        <v>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500460</v>
      </c>
      <c r="E30" s="2">
        <v>471020</v>
      </c>
      <c r="F30" s="2">
        <v>32382</v>
      </c>
      <c r="G30" s="2">
        <v>0</v>
      </c>
      <c r="H30" s="2">
        <v>32382</v>
      </c>
      <c r="I30" s="3">
        <v>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6268982</v>
      </c>
      <c r="E31" s="2">
        <v>879988</v>
      </c>
      <c r="F31" s="2">
        <v>60505</v>
      </c>
      <c r="G31" s="2">
        <v>5870</v>
      </c>
      <c r="H31" s="2">
        <v>66375</v>
      </c>
      <c r="I31" s="3">
        <v>17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4202988</v>
      </c>
      <c r="E32" s="2">
        <v>1190564</v>
      </c>
      <c r="F32" s="2">
        <v>81851</v>
      </c>
      <c r="G32" s="2">
        <v>884</v>
      </c>
      <c r="H32" s="2">
        <v>82735</v>
      </c>
      <c r="I32" s="3">
        <v>30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4816199</v>
      </c>
      <c r="E33" s="2">
        <v>74200</v>
      </c>
      <c r="F33" s="2">
        <v>5102</v>
      </c>
      <c r="G33" s="2">
        <v>119</v>
      </c>
      <c r="H33" s="2">
        <v>5221</v>
      </c>
      <c r="I33" s="3">
        <v>15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40964</v>
      </c>
      <c r="E34" s="2">
        <v>36816</v>
      </c>
      <c r="F34" s="2">
        <v>2531</v>
      </c>
      <c r="G34" s="2">
        <v>0</v>
      </c>
      <c r="H34" s="2">
        <v>2531</v>
      </c>
      <c r="I34" s="3">
        <v>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1057279</v>
      </c>
      <c r="E35" s="2">
        <v>953828</v>
      </c>
      <c r="F35" s="2">
        <v>68981</v>
      </c>
      <c r="G35" s="2">
        <v>210</v>
      </c>
      <c r="H35" s="2">
        <v>69191</v>
      </c>
      <c r="I35" s="3">
        <v>12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2617323</v>
      </c>
      <c r="E36" s="2">
        <v>2280288</v>
      </c>
      <c r="F36" s="2">
        <v>157902</v>
      </c>
      <c r="G36" s="2">
        <v>0</v>
      </c>
      <c r="H36" s="2">
        <v>157902</v>
      </c>
      <c r="I36" s="3">
        <v>22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13062877</v>
      </c>
      <c r="E37" s="2">
        <v>12658439</v>
      </c>
      <c r="F37" s="2">
        <v>913958</v>
      </c>
      <c r="G37" s="2">
        <v>15724</v>
      </c>
      <c r="H37" s="2">
        <v>929682</v>
      </c>
      <c r="I37" s="3">
        <v>48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13588096</v>
      </c>
      <c r="E38" s="2">
        <v>6303718</v>
      </c>
      <c r="F38" s="2">
        <v>433590</v>
      </c>
      <c r="G38" s="2">
        <v>668</v>
      </c>
      <c r="H38" s="2">
        <v>434258</v>
      </c>
      <c r="I38" s="3">
        <v>71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554494</v>
      </c>
      <c r="E39" s="2">
        <v>172133</v>
      </c>
      <c r="F39" s="2">
        <v>11835</v>
      </c>
      <c r="G39" s="2">
        <v>234</v>
      </c>
      <c r="H39" s="2">
        <v>12069</v>
      </c>
      <c r="I39" s="3">
        <v>30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741170</v>
      </c>
      <c r="E40" s="2">
        <v>690533</v>
      </c>
      <c r="F40" s="2">
        <v>60100</v>
      </c>
      <c r="G40" s="2">
        <v>0</v>
      </c>
      <c r="H40" s="2">
        <v>60100</v>
      </c>
      <c r="I40" s="3">
        <v>8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2095882</v>
      </c>
      <c r="E41" s="2">
        <v>2035058</v>
      </c>
      <c r="F41" s="2">
        <v>139910</v>
      </c>
      <c r="G41" s="2">
        <v>685</v>
      </c>
      <c r="H41" s="2">
        <v>140595</v>
      </c>
      <c r="I41" s="3">
        <v>6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94176311</v>
      </c>
      <c r="E42" s="2">
        <v>3502530</v>
      </c>
      <c r="F42" s="2">
        <v>241906</v>
      </c>
      <c r="G42" s="2">
        <v>4955</v>
      </c>
      <c r="H42" s="2">
        <v>246861</v>
      </c>
      <c r="I42" s="3">
        <v>41</v>
      </c>
    </row>
    <row r="43" spans="1:9" x14ac:dyDescent="0.2">
      <c r="D43" s="2">
        <f>SUM($D$2:D42)</f>
        <v>1087782857</v>
      </c>
      <c r="E43" s="2">
        <f>SUM($E$2:E42)</f>
        <v>92725676</v>
      </c>
      <c r="F43" s="2">
        <f>SUM($F$2:F42)</f>
        <v>6580125</v>
      </c>
      <c r="G43" s="2">
        <f>SUM($G$2:G42)</f>
        <v>119467</v>
      </c>
      <c r="H43" s="2">
        <f>SUM($H$2:H42)</f>
        <v>6699592</v>
      </c>
      <c r="I43" s="3">
        <f>SUM($I$2:I42)</f>
        <v>627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TODD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TODD COUNTY BY INDUSTRY 2020</vt:lpstr>
      <vt:lpstr>TODD_COUNTY_BY_INDUSTRY_2020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2022-01-05T22:06:03Z</cp:lastPrinted>
  <dcterms:created xsi:type="dcterms:W3CDTF">2022-01-03T22:08:54Z</dcterms:created>
  <dcterms:modified xsi:type="dcterms:W3CDTF">2022-01-05T22:08:38Z</dcterms:modified>
</cp:coreProperties>
</file>