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TaxRes\Private\TaxRes Users\TClayton\Sales Tax Statistics\Sales Tax 2020\Web CountyByInd\"/>
    </mc:Choice>
  </mc:AlternateContent>
  <xr:revisionPtr revIDLastSave="0" documentId="13_ncr:1_{AFAF76D8-4CFA-406B-87B8-4846F1339EBE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STEVENS COUNTY BY INDUSTRY 2020" sheetId="1" r:id="rId1"/>
  </sheets>
  <definedNames>
    <definedName name="STEVENS_COUNTY_BY_INDUSTRY_2020">'STEVENS COUNTY BY INDUSTRY 2020'!$A$1:$I$27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8" i="1" l="1"/>
  <c r="H28" i="1"/>
  <c r="G28" i="1"/>
  <c r="F28" i="1"/>
  <c r="E28" i="1"/>
  <c r="D28" i="1"/>
</calcChain>
</file>

<file path=xl/sharedStrings.xml><?xml version="1.0" encoding="utf-8"?>
<sst xmlns="http://schemas.openxmlformats.org/spreadsheetml/2006/main" count="87" uniqueCount="37">
  <si>
    <t>YEAR</t>
  </si>
  <si>
    <t>COUNTY</t>
  </si>
  <si>
    <t>INDUSTRY</t>
  </si>
  <si>
    <t>GROSS SALES</t>
  </si>
  <si>
    <t>TAXABLE SALES</t>
  </si>
  <si>
    <t>SALES TAX</t>
  </si>
  <si>
    <t>USE TAX</t>
  </si>
  <si>
    <t>TOTAL TAX</t>
  </si>
  <si>
    <t>NUMBER</t>
  </si>
  <si>
    <t>2020</t>
  </si>
  <si>
    <t>STEVENS</t>
  </si>
  <si>
    <t>221 UTILITIES</t>
  </si>
  <si>
    <t>238 CONSTRUCT -SPECIAL TRADES</t>
  </si>
  <si>
    <t>332 MFG -FABRICATED METAL</t>
  </si>
  <si>
    <t>333 MFG -MACHINERY</t>
  </si>
  <si>
    <t>339 MFG -MISC</t>
  </si>
  <si>
    <t>423 WHOLESALE -DURABLE</t>
  </si>
  <si>
    <t>424 WHOLESALE -NONDURABLE</t>
  </si>
  <si>
    <t>441 RETL -VEHICLES, PARTS</t>
  </si>
  <si>
    <t>443 RETL -ELECTRONICS</t>
  </si>
  <si>
    <t>444 RETL -BUILDING MATERIAL</t>
  </si>
  <si>
    <t>445 RETL -FOOD BEVERAGE STORE</t>
  </si>
  <si>
    <t>451 RETL -LEISURE GOODS</t>
  </si>
  <si>
    <t>452 RETL -GENERAL MERCHANDISE</t>
  </si>
  <si>
    <t>453 RETL -MISC STORE RETAILER</t>
  </si>
  <si>
    <t>454 RETL -NONSTORE RETAILERS</t>
  </si>
  <si>
    <t>541 PROF,SCIENTIFIC,TECH SERV</t>
  </si>
  <si>
    <t>561 ADMIN, SUPPORT SERVICES</t>
  </si>
  <si>
    <t>611 EDUCATIONAL SERVICES</t>
  </si>
  <si>
    <t>621 HEALTH -AMBULATORY CARE</t>
  </si>
  <si>
    <t>713 AMUSEMENT, GAMBLING, RECR</t>
  </si>
  <si>
    <t>721 ACCOMMODATION</t>
  </si>
  <si>
    <t>722 FOOD SERV, DRNKING PLACES</t>
  </si>
  <si>
    <t>811 REPAIR, MAINTENANCE</t>
  </si>
  <si>
    <t>812 PERSONAL, LAUNDRY SERVICE</t>
  </si>
  <si>
    <t>813 RELIGIOUS,CIVIC,PROF ORGS</t>
  </si>
  <si>
    <t>999 UNDESIGNATED/SUPPRESSED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</si>
</sst>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5" formatCode="&quot;$&quot;#,##0"/>
    <numFmt numFmtId="166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">
    <xf numFmtId="0" fontId="0" fillId="0" borderId="0" xfId="0"/>
    <xf numFmtId="0" fontId="2" fillId="0" borderId="0" xfId="0" applyFont="1"/>
    <xf numFmtId="165" fontId="2" fillId="0" borderId="0" xfId="0" applyNumberFormat="1" applyFont="1"/>
    <xf numFmtId="166" fontId="2" fillId="0" borderId="0" xfId="1" applyNumberFormat="1" applyFont="1"/>
    <xf numFmtId="0" fontId="3" fillId="0" borderId="0" xfId="0" applyFont="1"/>
    <xf numFmtId="165" fontId="3" fillId="0" borderId="0" xfId="0" applyNumberFormat="1" applyFont="1" applyAlignment="1">
      <alignment horizontal="right"/>
    </xf>
    <xf numFmtId="166" fontId="3" fillId="0" borderId="0" xfId="1" applyNumberFormat="1" applyFont="1" applyAlignment="1">
      <alignment horizontal="righ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28"/>
  <sheetViews>
    <sheetView tabSelected="1" view="pageLayout" zoomScaleNormal="100" workbookViewId="0"/>
  </sheetViews>
  <sheetFormatPr defaultRowHeight="11.4" x14ac:dyDescent="0.2"/>
  <cols>
    <col min="1" max="1" width="5.21875" style="1" bestFit="1" customWidth="1"/>
    <col min="2" max="2" width="8.33203125" style="1" bestFit="1" customWidth="1"/>
    <col min="3" max="3" width="30.109375" style="1" bestFit="1" customWidth="1"/>
    <col min="4" max="4" width="12.6640625" style="2" bestFit="1" customWidth="1"/>
    <col min="5" max="5" width="14.21875" style="2" bestFit="1" customWidth="1"/>
    <col min="6" max="6" width="9.77734375" style="2" bestFit="1" customWidth="1"/>
    <col min="7" max="7" width="8.77734375" style="2" bestFit="1" customWidth="1"/>
    <col min="8" max="8" width="10" style="2" bestFit="1" customWidth="1"/>
    <col min="9" max="9" width="9.33203125" style="3" bestFit="1" customWidth="1"/>
    <col min="10" max="16384" width="8.88671875" style="1"/>
  </cols>
  <sheetData>
    <row r="1" spans="1:9" s="4" customFormat="1" ht="12" x14ac:dyDescent="0.25">
      <c r="A1" s="4" t="s">
        <v>0</v>
      </c>
      <c r="B1" s="4" t="s">
        <v>1</v>
      </c>
      <c r="C1" s="4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6" t="s">
        <v>8</v>
      </c>
    </row>
    <row r="2" spans="1:9" x14ac:dyDescent="0.2">
      <c r="A2" s="1" t="s">
        <v>9</v>
      </c>
      <c r="B2" s="1" t="s">
        <v>10</v>
      </c>
      <c r="C2" s="1" t="s">
        <v>11</v>
      </c>
      <c r="D2" s="2">
        <v>331297</v>
      </c>
      <c r="E2" s="2">
        <v>48198</v>
      </c>
      <c r="F2" s="2">
        <v>3315</v>
      </c>
      <c r="G2" s="2">
        <v>12</v>
      </c>
      <c r="H2" s="2">
        <v>3327</v>
      </c>
      <c r="I2" s="3">
        <v>4</v>
      </c>
    </row>
    <row r="3" spans="1:9" x14ac:dyDescent="0.2">
      <c r="A3" s="1" t="s">
        <v>9</v>
      </c>
      <c r="B3" s="1" t="s">
        <v>10</v>
      </c>
      <c r="C3" s="1" t="s">
        <v>12</v>
      </c>
      <c r="D3" s="2">
        <v>2320467</v>
      </c>
      <c r="E3" s="2">
        <v>361113</v>
      </c>
      <c r="F3" s="2">
        <v>24826</v>
      </c>
      <c r="G3" s="2">
        <v>64</v>
      </c>
      <c r="H3" s="2">
        <v>24890</v>
      </c>
      <c r="I3" s="3">
        <v>6</v>
      </c>
    </row>
    <row r="4" spans="1:9" x14ac:dyDescent="0.2">
      <c r="A4" s="1" t="s">
        <v>9</v>
      </c>
      <c r="B4" s="1" t="s">
        <v>10</v>
      </c>
      <c r="C4" s="1" t="s">
        <v>13</v>
      </c>
      <c r="D4" s="2">
        <v>15082648</v>
      </c>
      <c r="E4" s="2">
        <v>3505168</v>
      </c>
      <c r="F4" s="2">
        <v>240981</v>
      </c>
      <c r="G4" s="2">
        <v>1107198</v>
      </c>
      <c r="H4" s="2">
        <v>1348179</v>
      </c>
      <c r="I4" s="3">
        <v>4</v>
      </c>
    </row>
    <row r="5" spans="1:9" x14ac:dyDescent="0.2">
      <c r="A5" s="1" t="s">
        <v>9</v>
      </c>
      <c r="B5" s="1" t="s">
        <v>10</v>
      </c>
      <c r="C5" s="1" t="s">
        <v>14</v>
      </c>
      <c r="D5" s="2">
        <v>5079791</v>
      </c>
      <c r="E5" s="2">
        <v>661658</v>
      </c>
      <c r="F5" s="2">
        <v>45489</v>
      </c>
      <c r="G5" s="2">
        <v>710</v>
      </c>
      <c r="H5" s="2">
        <v>46199</v>
      </c>
      <c r="I5" s="3">
        <v>4</v>
      </c>
    </row>
    <row r="6" spans="1:9" x14ac:dyDescent="0.2">
      <c r="A6" s="1" t="s">
        <v>9</v>
      </c>
      <c r="B6" s="1" t="s">
        <v>10</v>
      </c>
      <c r="C6" s="1" t="s">
        <v>15</v>
      </c>
      <c r="D6" s="2">
        <v>46403447</v>
      </c>
      <c r="E6" s="2">
        <v>43427576</v>
      </c>
      <c r="F6" s="2">
        <v>2985647</v>
      </c>
      <c r="G6" s="2">
        <v>0</v>
      </c>
      <c r="H6" s="2">
        <v>2985647</v>
      </c>
      <c r="I6" s="3">
        <v>4</v>
      </c>
    </row>
    <row r="7" spans="1:9" x14ac:dyDescent="0.2">
      <c r="A7" s="1" t="s">
        <v>9</v>
      </c>
      <c r="B7" s="1" t="s">
        <v>10</v>
      </c>
      <c r="C7" s="1" t="s">
        <v>16</v>
      </c>
      <c r="D7" s="2">
        <v>48938615</v>
      </c>
      <c r="E7" s="2">
        <v>4699104</v>
      </c>
      <c r="F7" s="2">
        <v>323065</v>
      </c>
      <c r="G7" s="2">
        <v>51187</v>
      </c>
      <c r="H7" s="2">
        <v>374252</v>
      </c>
      <c r="I7" s="3">
        <v>10</v>
      </c>
    </row>
    <row r="8" spans="1:9" x14ac:dyDescent="0.2">
      <c r="A8" s="1" t="s">
        <v>9</v>
      </c>
      <c r="B8" s="1" t="s">
        <v>10</v>
      </c>
      <c r="C8" s="1" t="s">
        <v>17</v>
      </c>
      <c r="D8" s="2">
        <v>44471369</v>
      </c>
      <c r="E8" s="2">
        <v>1948237</v>
      </c>
      <c r="F8" s="2">
        <v>133943</v>
      </c>
      <c r="G8" s="2">
        <v>807</v>
      </c>
      <c r="H8" s="2">
        <v>134750</v>
      </c>
      <c r="I8" s="3">
        <v>9</v>
      </c>
    </row>
    <row r="9" spans="1:9" x14ac:dyDescent="0.2">
      <c r="A9" s="1" t="s">
        <v>9</v>
      </c>
      <c r="B9" s="1" t="s">
        <v>10</v>
      </c>
      <c r="C9" s="1" t="s">
        <v>18</v>
      </c>
      <c r="D9" s="2">
        <v>5776658</v>
      </c>
      <c r="E9" s="2">
        <v>3118844</v>
      </c>
      <c r="F9" s="2">
        <v>217909</v>
      </c>
      <c r="G9" s="2">
        <v>5037</v>
      </c>
      <c r="H9" s="2">
        <v>222946</v>
      </c>
      <c r="I9" s="3">
        <v>6</v>
      </c>
    </row>
    <row r="10" spans="1:9" x14ac:dyDescent="0.2">
      <c r="A10" s="1" t="s">
        <v>9</v>
      </c>
      <c r="B10" s="1" t="s">
        <v>10</v>
      </c>
      <c r="C10" s="1" t="s">
        <v>19</v>
      </c>
      <c r="D10" s="2">
        <v>3747715</v>
      </c>
      <c r="E10" s="2">
        <v>2573498</v>
      </c>
      <c r="F10" s="2">
        <v>176928</v>
      </c>
      <c r="G10" s="2">
        <v>4284</v>
      </c>
      <c r="H10" s="2">
        <v>181212</v>
      </c>
      <c r="I10" s="3">
        <v>6</v>
      </c>
    </row>
    <row r="11" spans="1:9" x14ac:dyDescent="0.2">
      <c r="A11" s="1" t="s">
        <v>9</v>
      </c>
      <c r="B11" s="1" t="s">
        <v>10</v>
      </c>
      <c r="C11" s="1" t="s">
        <v>20</v>
      </c>
      <c r="D11" s="2">
        <v>15159582</v>
      </c>
      <c r="E11" s="2">
        <v>13240870</v>
      </c>
      <c r="F11" s="2">
        <v>910309</v>
      </c>
      <c r="G11" s="2">
        <v>6854</v>
      </c>
      <c r="H11" s="2">
        <v>917163</v>
      </c>
      <c r="I11" s="3">
        <v>9</v>
      </c>
    </row>
    <row r="12" spans="1:9" x14ac:dyDescent="0.2">
      <c r="A12" s="1" t="s">
        <v>9</v>
      </c>
      <c r="B12" s="1" t="s">
        <v>10</v>
      </c>
      <c r="C12" s="1" t="s">
        <v>21</v>
      </c>
      <c r="D12" s="2">
        <v>22200064</v>
      </c>
      <c r="E12" s="2">
        <v>6312953</v>
      </c>
      <c r="F12" s="2">
        <v>500906</v>
      </c>
      <c r="G12" s="2">
        <v>0</v>
      </c>
      <c r="H12" s="2">
        <v>500906</v>
      </c>
      <c r="I12" s="3">
        <v>7</v>
      </c>
    </row>
    <row r="13" spans="1:9" x14ac:dyDescent="0.2">
      <c r="A13" s="1" t="s">
        <v>9</v>
      </c>
      <c r="B13" s="1" t="s">
        <v>10</v>
      </c>
      <c r="C13" s="1" t="s">
        <v>22</v>
      </c>
      <c r="D13" s="2">
        <v>848107</v>
      </c>
      <c r="E13" s="2">
        <v>232101</v>
      </c>
      <c r="F13" s="2">
        <v>15957</v>
      </c>
      <c r="G13" s="2">
        <v>8</v>
      </c>
      <c r="H13" s="2">
        <v>15965</v>
      </c>
      <c r="I13" s="3">
        <v>11</v>
      </c>
    </row>
    <row r="14" spans="1:9" x14ac:dyDescent="0.2">
      <c r="A14" s="1" t="s">
        <v>9</v>
      </c>
      <c r="B14" s="1" t="s">
        <v>10</v>
      </c>
      <c r="C14" s="1" t="s">
        <v>23</v>
      </c>
      <c r="D14" s="2">
        <v>7331573</v>
      </c>
      <c r="E14" s="2">
        <v>1635440</v>
      </c>
      <c r="F14" s="2">
        <v>112437</v>
      </c>
      <c r="G14" s="2">
        <v>398</v>
      </c>
      <c r="H14" s="2">
        <v>112835</v>
      </c>
      <c r="I14" s="3">
        <v>4</v>
      </c>
    </row>
    <row r="15" spans="1:9" x14ac:dyDescent="0.2">
      <c r="A15" s="1" t="s">
        <v>9</v>
      </c>
      <c r="B15" s="1" t="s">
        <v>10</v>
      </c>
      <c r="C15" s="1" t="s">
        <v>24</v>
      </c>
      <c r="D15" s="2">
        <v>21167106</v>
      </c>
      <c r="E15" s="2">
        <v>4523996</v>
      </c>
      <c r="F15" s="2">
        <v>311026</v>
      </c>
      <c r="G15" s="2">
        <v>1950</v>
      </c>
      <c r="H15" s="2">
        <v>312976</v>
      </c>
      <c r="I15" s="3">
        <v>28</v>
      </c>
    </row>
    <row r="16" spans="1:9" x14ac:dyDescent="0.2">
      <c r="A16" s="1" t="s">
        <v>9</v>
      </c>
      <c r="B16" s="1" t="s">
        <v>10</v>
      </c>
      <c r="C16" s="1" t="s">
        <v>25</v>
      </c>
      <c r="D16" s="2">
        <v>39799</v>
      </c>
      <c r="E16" s="2">
        <v>36942</v>
      </c>
      <c r="F16" s="2">
        <v>2539</v>
      </c>
      <c r="G16" s="2">
        <v>0</v>
      </c>
      <c r="H16" s="2">
        <v>2539</v>
      </c>
      <c r="I16" s="3">
        <v>9</v>
      </c>
    </row>
    <row r="17" spans="1:9" x14ac:dyDescent="0.2">
      <c r="A17" s="1" t="s">
        <v>9</v>
      </c>
      <c r="B17" s="1" t="s">
        <v>10</v>
      </c>
      <c r="C17" s="1" t="s">
        <v>26</v>
      </c>
      <c r="D17" s="2">
        <v>13635844</v>
      </c>
      <c r="E17" s="2">
        <v>616972</v>
      </c>
      <c r="F17" s="2">
        <v>42418</v>
      </c>
      <c r="G17" s="2">
        <v>2888</v>
      </c>
      <c r="H17" s="2">
        <v>45306</v>
      </c>
      <c r="I17" s="3">
        <v>18</v>
      </c>
    </row>
    <row r="18" spans="1:9" x14ac:dyDescent="0.2">
      <c r="A18" s="1" t="s">
        <v>9</v>
      </c>
      <c r="B18" s="1" t="s">
        <v>10</v>
      </c>
      <c r="C18" s="1" t="s">
        <v>27</v>
      </c>
      <c r="D18" s="2">
        <v>39100821</v>
      </c>
      <c r="E18" s="2">
        <v>7998769</v>
      </c>
      <c r="F18" s="2">
        <v>549917</v>
      </c>
      <c r="G18" s="2">
        <v>326</v>
      </c>
      <c r="H18" s="2">
        <v>550243</v>
      </c>
      <c r="I18" s="3">
        <v>29</v>
      </c>
    </row>
    <row r="19" spans="1:9" x14ac:dyDescent="0.2">
      <c r="A19" s="1" t="s">
        <v>9</v>
      </c>
      <c r="B19" s="1" t="s">
        <v>10</v>
      </c>
      <c r="C19" s="1" t="s">
        <v>28</v>
      </c>
      <c r="D19" s="2">
        <v>62430</v>
      </c>
      <c r="E19" s="2">
        <v>61910</v>
      </c>
      <c r="F19" s="2">
        <v>4268</v>
      </c>
      <c r="G19" s="2">
        <v>0</v>
      </c>
      <c r="H19" s="2">
        <v>4268</v>
      </c>
      <c r="I19" s="3">
        <v>5</v>
      </c>
    </row>
    <row r="20" spans="1:9" x14ac:dyDescent="0.2">
      <c r="A20" s="1" t="s">
        <v>9</v>
      </c>
      <c r="B20" s="1" t="s">
        <v>10</v>
      </c>
      <c r="C20" s="1" t="s">
        <v>29</v>
      </c>
      <c r="D20" s="2">
        <v>2393126</v>
      </c>
      <c r="E20" s="2">
        <v>71188</v>
      </c>
      <c r="F20" s="2">
        <v>4895</v>
      </c>
      <c r="G20" s="2">
        <v>567</v>
      </c>
      <c r="H20" s="2">
        <v>5462</v>
      </c>
      <c r="I20" s="3">
        <v>12</v>
      </c>
    </row>
    <row r="21" spans="1:9" x14ac:dyDescent="0.2">
      <c r="A21" s="1" t="s">
        <v>9</v>
      </c>
      <c r="B21" s="1" t="s">
        <v>10</v>
      </c>
      <c r="C21" s="1" t="s">
        <v>30</v>
      </c>
      <c r="D21" s="2">
        <v>475762</v>
      </c>
      <c r="E21" s="2">
        <v>417997</v>
      </c>
      <c r="F21" s="2">
        <v>29400</v>
      </c>
      <c r="G21" s="2">
        <v>0</v>
      </c>
      <c r="H21" s="2">
        <v>29400</v>
      </c>
      <c r="I21" s="3">
        <v>5</v>
      </c>
    </row>
    <row r="22" spans="1:9" x14ac:dyDescent="0.2">
      <c r="A22" s="1" t="s">
        <v>9</v>
      </c>
      <c r="B22" s="1" t="s">
        <v>10</v>
      </c>
      <c r="C22" s="1" t="s">
        <v>31</v>
      </c>
      <c r="D22" s="2">
        <v>1441335</v>
      </c>
      <c r="E22" s="2">
        <v>1345284</v>
      </c>
      <c r="F22" s="2">
        <v>92487</v>
      </c>
      <c r="G22" s="2">
        <v>0</v>
      </c>
      <c r="H22" s="2">
        <v>92487</v>
      </c>
      <c r="I22" s="3">
        <v>4</v>
      </c>
    </row>
    <row r="23" spans="1:9" x14ac:dyDescent="0.2">
      <c r="A23" s="1" t="s">
        <v>9</v>
      </c>
      <c r="B23" s="1" t="s">
        <v>10</v>
      </c>
      <c r="C23" s="1" t="s">
        <v>32</v>
      </c>
      <c r="D23" s="2">
        <v>11028097</v>
      </c>
      <c r="E23" s="2">
        <v>8342164</v>
      </c>
      <c r="F23" s="2">
        <v>592520</v>
      </c>
      <c r="G23" s="2">
        <v>1239</v>
      </c>
      <c r="H23" s="2">
        <v>593759</v>
      </c>
      <c r="I23" s="3">
        <v>17</v>
      </c>
    </row>
    <row r="24" spans="1:9" x14ac:dyDescent="0.2">
      <c r="A24" s="1" t="s">
        <v>9</v>
      </c>
      <c r="B24" s="1" t="s">
        <v>10</v>
      </c>
      <c r="C24" s="1" t="s">
        <v>33</v>
      </c>
      <c r="D24" s="2">
        <v>9722235</v>
      </c>
      <c r="E24" s="2">
        <v>3593907</v>
      </c>
      <c r="F24" s="2">
        <v>247082</v>
      </c>
      <c r="G24" s="2">
        <v>75</v>
      </c>
      <c r="H24" s="2">
        <v>247157</v>
      </c>
      <c r="I24" s="3">
        <v>28</v>
      </c>
    </row>
    <row r="25" spans="1:9" x14ac:dyDescent="0.2">
      <c r="A25" s="1" t="s">
        <v>9</v>
      </c>
      <c r="B25" s="1" t="s">
        <v>10</v>
      </c>
      <c r="C25" s="1" t="s">
        <v>34</v>
      </c>
      <c r="D25" s="2">
        <v>341301</v>
      </c>
      <c r="E25" s="2">
        <v>221879</v>
      </c>
      <c r="F25" s="2">
        <v>15252</v>
      </c>
      <c r="G25" s="2">
        <v>1248</v>
      </c>
      <c r="H25" s="2">
        <v>16500</v>
      </c>
      <c r="I25" s="3">
        <v>14</v>
      </c>
    </row>
    <row r="26" spans="1:9" x14ac:dyDescent="0.2">
      <c r="A26" s="1" t="s">
        <v>9</v>
      </c>
      <c r="B26" s="1" t="s">
        <v>10</v>
      </c>
      <c r="C26" s="1" t="s">
        <v>35</v>
      </c>
      <c r="D26" s="2">
        <v>299814</v>
      </c>
      <c r="E26" s="2">
        <v>284576</v>
      </c>
      <c r="F26" s="2">
        <v>25016</v>
      </c>
      <c r="G26" s="2">
        <v>0</v>
      </c>
      <c r="H26" s="2">
        <v>25016</v>
      </c>
      <c r="I26" s="3">
        <v>5</v>
      </c>
    </row>
    <row r="27" spans="1:9" x14ac:dyDescent="0.2">
      <c r="A27" s="1" t="s">
        <v>9</v>
      </c>
      <c r="B27" s="1" t="s">
        <v>10</v>
      </c>
      <c r="C27" s="1" t="s">
        <v>36</v>
      </c>
      <c r="D27" s="2">
        <v>143460614</v>
      </c>
      <c r="E27" s="2">
        <v>5961513</v>
      </c>
      <c r="F27" s="2">
        <v>409855</v>
      </c>
      <c r="G27" s="2">
        <v>263733</v>
      </c>
      <c r="H27" s="2">
        <v>673588</v>
      </c>
      <c r="I27" s="3">
        <v>40</v>
      </c>
    </row>
    <row r="28" spans="1:9" x14ac:dyDescent="0.2">
      <c r="D28" s="2">
        <f>SUM($D$2:D27)</f>
        <v>460859617</v>
      </c>
      <c r="E28" s="2">
        <f>SUM($E$2:E27)</f>
        <v>115241857</v>
      </c>
      <c r="F28" s="2">
        <f>SUM($F$2:F27)</f>
        <v>8018387</v>
      </c>
      <c r="G28" s="2">
        <f>SUM($G$2:G27)</f>
        <v>1448585</v>
      </c>
      <c r="H28" s="2">
        <f>SUM($H$2:H27)</f>
        <v>9466972</v>
      </c>
      <c r="I28" s="3">
        <f>SUM($I$2:I27)</f>
        <v>298</v>
      </c>
    </row>
  </sheetData>
  <printOptions horizontalCentered="1"/>
  <pageMargins left="0.5" right="0.5" top="1" bottom="0.5" header="0.5" footer="0.25"/>
  <pageSetup fitToHeight="150" orientation="landscape" r:id="rId1"/>
  <headerFooter alignWithMargins="0">
    <oddHeader>&amp;C&amp;"Arial,Bold"&amp;9MINNESOTA SALES AND USE TAX STATISTICS
STEVENS COUNTY BY INDUSTRY 2020.XLSX&amp;R&amp;"Arial,Regular"&amp;9&amp;P</oddHeader>
    <oddFooter>&amp;C&amp;"Arial,Regular"&amp;9Minnesota Department of Revenue, Tax Research Division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STEVENS COUNTY BY INDUSTRY 2020</vt:lpstr>
      <vt:lpstr>STEVENS_COUNTY_BY_INDUSTRY_2020</vt:lpstr>
    </vt:vector>
  </TitlesOfParts>
  <Company>SAS Institute Inc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sas user</dc:creator>
  <cp:lastModifiedBy>Trevor Clayton</cp:lastModifiedBy>
  <cp:lastPrinted>2022-01-05T22:03:56Z</cp:lastPrinted>
  <dcterms:created xsi:type="dcterms:W3CDTF">2022-01-03T22:08:54Z</dcterms:created>
  <dcterms:modified xsi:type="dcterms:W3CDTF">2022-01-05T22:04:03Z</dcterms:modified>
</cp:coreProperties>
</file>