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axRes\Private\TaxRes Users\TClayton\Sales Tax Statistics\Sales Tax 2020\Web CityByInd\"/>
    </mc:Choice>
  </mc:AlternateContent>
  <xr:revisionPtr revIDLastSave="0" documentId="13_ncr:1_{A04C95CE-5006-43DD-B44B-6758C31EC997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ST CLOUD CITY BY INDUSTRY 2020" sheetId="1" r:id="rId1"/>
  </sheets>
  <definedNames>
    <definedName name="ST_CLOUD_CITY_BY_INDUSTRY_2020">'ST CLOUD CITY BY INDUSTRY 2020'!$A$1:$I$51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52" i="1" l="1"/>
  <c r="H52" i="1"/>
  <c r="G52" i="1"/>
  <c r="F52" i="1"/>
  <c r="E52" i="1"/>
  <c r="D52" i="1"/>
</calcChain>
</file>

<file path=xl/sharedStrings.xml><?xml version="1.0" encoding="utf-8"?>
<sst xmlns="http://schemas.openxmlformats.org/spreadsheetml/2006/main" count="159" uniqueCount="61">
  <si>
    <t>YEAR</t>
  </si>
  <si>
    <t>CITY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</si>
  <si>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</si>
  <si>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</si>
  <si>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</si>
  <si>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</si>
  <si>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</si>
  <si>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</si>
  <si>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</si>
  <si>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2020</t>
  </si>
  <si>
    <t>ST CLOUD</t>
  </si>
  <si>
    <t>236 CONSTRUCT -BUILDINGS</t>
  </si>
  <si>
    <t>238 CONSTRUCT -SPECIAL TRADES</t>
  </si>
  <si>
    <t>311 MFG -FOOD</t>
  </si>
  <si>
    <t>312 MFG -BEVERAGE, TOBACCO</t>
  </si>
  <si>
    <t>323 MFG -PRINTING, SUPPORT</t>
  </si>
  <si>
    <t>325 MFG -CHEMICAL</t>
  </si>
  <si>
    <t>327 MFG -NONMETALLIC MINERAL</t>
  </si>
  <si>
    <t>332 MFG -FABRICATED METAL</t>
  </si>
  <si>
    <t>337 MFG -FURNITURE</t>
  </si>
  <si>
    <t>339 MFG -MISC</t>
  </si>
  <si>
    <t>423 WHOLESALE -DURABLE</t>
  </si>
  <si>
    <t>424 WHOLESALE -NONDURABLE</t>
  </si>
  <si>
    <t>441 RETL -VEHICLES, PARTS</t>
  </si>
  <si>
    <t>442 RETL -FURNITURE STORES</t>
  </si>
  <si>
    <t>443 RETL -ELECTRONICS</t>
  </si>
  <si>
    <t>444 RETL -BUILDING MATERIAL</t>
  </si>
  <si>
    <t>445 RETL -FOOD BEVERAGE STORE</t>
  </si>
  <si>
    <t>446 RETL -HEALTH, PERSONAL</t>
  </si>
  <si>
    <t>447 RETL -GASOLINE STATIONS</t>
  </si>
  <si>
    <t>448 RETL -CLOTHING, ACCESSORY</t>
  </si>
  <si>
    <t>451 RETL -LEISURE GOODS</t>
  </si>
  <si>
    <t>452 RETL -GENERAL MERCHANDISE</t>
  </si>
  <si>
    <t>453 RETL -MISC STORE RETAILER</t>
  </si>
  <si>
    <t>454 RETL -NONSTORE RETAILERS</t>
  </si>
  <si>
    <t>484 TRANSPORTATION -TRUCK</t>
  </si>
  <si>
    <t>488 TRANSPORTATION -SUPPORT</t>
  </si>
  <si>
    <t>492 TRANSPORTATION -COURIERS</t>
  </si>
  <si>
    <t>511 INFO -PUBLISHING INDUSTRY</t>
  </si>
  <si>
    <t>517 INFO -TELECOMMUNICATIONS</t>
  </si>
  <si>
    <t>519 INFO -OTHER SERVICES</t>
  </si>
  <si>
    <t>522 CREDIT INTERMEDIATION</t>
  </si>
  <si>
    <t>523 SECURITIES, COMMODITIES</t>
  </si>
  <si>
    <t>524 INSURANCE CARRIERS</t>
  </si>
  <si>
    <t>531 REAL ESTATE</t>
  </si>
  <si>
    <t>532 RENTAL, LEASING SERVICES</t>
  </si>
  <si>
    <t>541 PROF,SCIENTIFIC,TECH SERV</t>
  </si>
  <si>
    <t>561 ADMIN, SUPPORT SERVICES</t>
  </si>
  <si>
    <t>611 EDUCATIONAL SERVICES</t>
  </si>
  <si>
    <t>621 HEALTH -AMBULATORY CARE</t>
  </si>
  <si>
    <t>623 HEALTH -NURSING,HOME CARE</t>
  </si>
  <si>
    <t>624 HEALTH -SOCIAL ASSISTANCE</t>
  </si>
  <si>
    <t>711 PERF ART, SPECTATOR SPRTS</t>
  </si>
  <si>
    <t>713 AMUSEMENT, GAMBLING, RECR</t>
  </si>
  <si>
    <t>721 ACCOMMODATION</t>
  </si>
  <si>
    <t>722 FOOD SERV, DRNKING PLACES</t>
  </si>
  <si>
    <t>811 REPAIR, MAINTENANCE</t>
  </si>
  <si>
    <t>812 PERSONAL, LAUNDRY SERVICE</t>
  </si>
  <si>
    <t>813 RELIGIOUS,CIVIC,PROF ORGS</t>
  </si>
  <si>
    <t>921 EXEC, LEGISL, OTHER GOVT</t>
  </si>
  <si>
    <t>999 UNDESIGNATED/SUPPRESSED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</si>
</sst>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5" formatCode="&quot;$&quot;#,##0"/>
    <numFmt numFmtId="166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applyFont="1"/>
    <xf numFmtId="165" fontId="2" fillId="0" borderId="0" xfId="0" applyNumberFormat="1" applyFont="1"/>
    <xf numFmtId="166" fontId="2" fillId="0" borderId="0" xfId="1" applyNumberFormat="1" applyFont="1"/>
    <xf numFmtId="0" fontId="3" fillId="0" borderId="0" xfId="0" applyFont="1"/>
    <xf numFmtId="165" fontId="3" fillId="0" borderId="0" xfId="0" applyNumberFormat="1" applyFont="1" applyAlignment="1">
      <alignment horizontal="right"/>
    </xf>
    <xf numFmtId="166" fontId="3" fillId="0" borderId="0" xfId="1" applyNumberFormat="1" applyFont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52"/>
  <sheetViews>
    <sheetView tabSelected="1" view="pageLayout" zoomScaleNormal="100" workbookViewId="0"/>
  </sheetViews>
  <sheetFormatPr defaultRowHeight="11.4" x14ac:dyDescent="0.2"/>
  <cols>
    <col min="1" max="1" width="5.21875" style="1" bestFit="1" customWidth="1"/>
    <col min="2" max="2" width="9.109375" style="1" bestFit="1" customWidth="1"/>
    <col min="3" max="3" width="30.109375" style="1" bestFit="1" customWidth="1"/>
    <col min="4" max="4" width="12.6640625" style="2" bestFit="1" customWidth="1"/>
    <col min="5" max="5" width="14.21875" style="2" bestFit="1" customWidth="1"/>
    <col min="6" max="6" width="9.77734375" style="2" bestFit="1" customWidth="1"/>
    <col min="7" max="7" width="8.77734375" style="2" bestFit="1" customWidth="1"/>
    <col min="8" max="8" width="10" style="2" bestFit="1" customWidth="1"/>
    <col min="9" max="9" width="9.33203125" style="3" bestFit="1" customWidth="1"/>
    <col min="10" max="16384" width="8.88671875" style="1"/>
  </cols>
  <sheetData>
    <row r="1" spans="1:9" s="4" customFormat="1" ht="12" x14ac:dyDescent="0.25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x14ac:dyDescent="0.2">
      <c r="A2" s="1" t="s">
        <v>9</v>
      </c>
      <c r="B2" s="1" t="s">
        <v>10</v>
      </c>
      <c r="C2" s="1" t="s">
        <v>11</v>
      </c>
      <c r="D2" s="2">
        <v>40847151</v>
      </c>
      <c r="E2" s="2">
        <v>1303</v>
      </c>
      <c r="F2" s="2">
        <v>90</v>
      </c>
      <c r="G2" s="2">
        <v>51442</v>
      </c>
      <c r="H2" s="2">
        <v>51532</v>
      </c>
      <c r="I2" s="3">
        <v>17</v>
      </c>
    </row>
    <row r="3" spans="1:9" x14ac:dyDescent="0.2">
      <c r="A3" s="1" t="s">
        <v>9</v>
      </c>
      <c r="B3" s="1" t="s">
        <v>10</v>
      </c>
      <c r="C3" s="1" t="s">
        <v>12</v>
      </c>
      <c r="D3" s="2">
        <v>330088724</v>
      </c>
      <c r="E3" s="2">
        <v>3853141</v>
      </c>
      <c r="F3" s="2">
        <v>264904</v>
      </c>
      <c r="G3" s="2">
        <v>524381</v>
      </c>
      <c r="H3" s="2">
        <v>789285</v>
      </c>
      <c r="I3" s="3">
        <v>45</v>
      </c>
    </row>
    <row r="4" spans="1:9" x14ac:dyDescent="0.2">
      <c r="A4" s="1" t="s">
        <v>9</v>
      </c>
      <c r="B4" s="1" t="s">
        <v>10</v>
      </c>
      <c r="C4" s="1" t="s">
        <v>13</v>
      </c>
      <c r="D4" s="2">
        <v>224177180</v>
      </c>
      <c r="E4" s="2">
        <v>17020</v>
      </c>
      <c r="F4" s="2">
        <v>1169</v>
      </c>
      <c r="G4" s="2">
        <v>257073</v>
      </c>
      <c r="H4" s="2">
        <v>258242</v>
      </c>
      <c r="I4" s="3">
        <v>6</v>
      </c>
    </row>
    <row r="5" spans="1:9" x14ac:dyDescent="0.2">
      <c r="A5" s="1" t="s">
        <v>9</v>
      </c>
      <c r="B5" s="1" t="s">
        <v>10</v>
      </c>
      <c r="C5" s="1" t="s">
        <v>14</v>
      </c>
      <c r="D5" s="2">
        <v>103126675</v>
      </c>
      <c r="E5" s="2">
        <v>1282266</v>
      </c>
      <c r="F5" s="2">
        <v>104439</v>
      </c>
      <c r="G5" s="2">
        <v>44362</v>
      </c>
      <c r="H5" s="2">
        <v>148801</v>
      </c>
      <c r="I5" s="3">
        <v>4</v>
      </c>
    </row>
    <row r="6" spans="1:9" x14ac:dyDescent="0.2">
      <c r="A6" s="1" t="s">
        <v>9</v>
      </c>
      <c r="B6" s="1" t="s">
        <v>10</v>
      </c>
      <c r="C6" s="1" t="s">
        <v>15</v>
      </c>
      <c r="D6" s="2">
        <v>112401351</v>
      </c>
      <c r="E6" s="2">
        <v>4885900</v>
      </c>
      <c r="F6" s="2">
        <v>335909</v>
      </c>
      <c r="G6" s="2">
        <v>286</v>
      </c>
      <c r="H6" s="2">
        <v>336195</v>
      </c>
      <c r="I6" s="3">
        <v>7</v>
      </c>
    </row>
    <row r="7" spans="1:9" x14ac:dyDescent="0.2">
      <c r="A7" s="1" t="s">
        <v>9</v>
      </c>
      <c r="B7" s="1" t="s">
        <v>10</v>
      </c>
      <c r="C7" s="1" t="s">
        <v>16</v>
      </c>
      <c r="D7" s="2">
        <v>2708159</v>
      </c>
      <c r="E7" s="2">
        <v>451213</v>
      </c>
      <c r="F7" s="2">
        <v>31021</v>
      </c>
      <c r="G7" s="2">
        <v>0</v>
      </c>
      <c r="H7" s="2">
        <v>31021</v>
      </c>
      <c r="I7" s="3">
        <v>5</v>
      </c>
    </row>
    <row r="8" spans="1:9" x14ac:dyDescent="0.2">
      <c r="A8" s="1" t="s">
        <v>9</v>
      </c>
      <c r="B8" s="1" t="s">
        <v>10</v>
      </c>
      <c r="C8" s="1" t="s">
        <v>17</v>
      </c>
      <c r="D8" s="2">
        <v>9190749</v>
      </c>
      <c r="E8" s="2">
        <v>3372054</v>
      </c>
      <c r="F8" s="2">
        <v>231829</v>
      </c>
      <c r="G8" s="2">
        <v>2091</v>
      </c>
      <c r="H8" s="2">
        <v>233920</v>
      </c>
      <c r="I8" s="3">
        <v>5</v>
      </c>
    </row>
    <row r="9" spans="1:9" x14ac:dyDescent="0.2">
      <c r="A9" s="1" t="s">
        <v>9</v>
      </c>
      <c r="B9" s="1" t="s">
        <v>10</v>
      </c>
      <c r="C9" s="1" t="s">
        <v>18</v>
      </c>
      <c r="D9" s="2">
        <v>18319217</v>
      </c>
      <c r="E9" s="2">
        <v>201162</v>
      </c>
      <c r="F9" s="2">
        <v>13830</v>
      </c>
      <c r="G9" s="2">
        <v>11175</v>
      </c>
      <c r="H9" s="2">
        <v>25005</v>
      </c>
      <c r="I9" s="3">
        <v>6</v>
      </c>
    </row>
    <row r="10" spans="1:9" x14ac:dyDescent="0.2">
      <c r="A10" s="1" t="s">
        <v>9</v>
      </c>
      <c r="B10" s="1" t="s">
        <v>10</v>
      </c>
      <c r="C10" s="1" t="s">
        <v>19</v>
      </c>
      <c r="D10" s="2">
        <v>104728162</v>
      </c>
      <c r="E10" s="2">
        <v>277083</v>
      </c>
      <c r="F10" s="2">
        <v>19049</v>
      </c>
      <c r="G10" s="2">
        <v>18748</v>
      </c>
      <c r="H10" s="2">
        <v>37797</v>
      </c>
      <c r="I10" s="3">
        <v>5</v>
      </c>
    </row>
    <row r="11" spans="1:9" x14ac:dyDescent="0.2">
      <c r="A11" s="1" t="s">
        <v>9</v>
      </c>
      <c r="B11" s="1" t="s">
        <v>10</v>
      </c>
      <c r="C11" s="1" t="s">
        <v>20</v>
      </c>
      <c r="D11" s="2">
        <v>33542538</v>
      </c>
      <c r="E11" s="2">
        <v>5760789</v>
      </c>
      <c r="F11" s="2">
        <v>396058</v>
      </c>
      <c r="G11" s="2">
        <v>5402</v>
      </c>
      <c r="H11" s="2">
        <v>401460</v>
      </c>
      <c r="I11" s="3">
        <v>18</v>
      </c>
    </row>
    <row r="12" spans="1:9" x14ac:dyDescent="0.2">
      <c r="A12" s="1" t="s">
        <v>9</v>
      </c>
      <c r="B12" s="1" t="s">
        <v>10</v>
      </c>
      <c r="C12" s="1" t="s">
        <v>21</v>
      </c>
      <c r="D12" s="2">
        <v>467866830</v>
      </c>
      <c r="E12" s="2">
        <v>191203587</v>
      </c>
      <c r="F12" s="2">
        <v>13145242</v>
      </c>
      <c r="G12" s="2">
        <v>249616</v>
      </c>
      <c r="H12" s="2">
        <v>13394858</v>
      </c>
      <c r="I12" s="3">
        <v>44</v>
      </c>
    </row>
    <row r="13" spans="1:9" x14ac:dyDescent="0.2">
      <c r="A13" s="1" t="s">
        <v>9</v>
      </c>
      <c r="B13" s="1" t="s">
        <v>10</v>
      </c>
      <c r="C13" s="1" t="s">
        <v>22</v>
      </c>
      <c r="D13" s="2">
        <v>409148867</v>
      </c>
      <c r="E13" s="2">
        <v>53585838</v>
      </c>
      <c r="F13" s="2">
        <v>3793061</v>
      </c>
      <c r="G13" s="2">
        <v>96233</v>
      </c>
      <c r="H13" s="2">
        <v>3889294</v>
      </c>
      <c r="I13" s="3">
        <v>15</v>
      </c>
    </row>
    <row r="14" spans="1:9" x14ac:dyDescent="0.2">
      <c r="A14" s="1" t="s">
        <v>9</v>
      </c>
      <c r="B14" s="1" t="s">
        <v>10</v>
      </c>
      <c r="C14" s="1" t="s">
        <v>23</v>
      </c>
      <c r="D14" s="2">
        <v>537999118</v>
      </c>
      <c r="E14" s="2">
        <v>84232707</v>
      </c>
      <c r="F14" s="2">
        <v>5791000</v>
      </c>
      <c r="G14" s="2">
        <v>83105</v>
      </c>
      <c r="H14" s="2">
        <v>5874105</v>
      </c>
      <c r="I14" s="3">
        <v>36</v>
      </c>
    </row>
    <row r="15" spans="1:9" x14ac:dyDescent="0.2">
      <c r="A15" s="1" t="s">
        <v>9</v>
      </c>
      <c r="B15" s="1" t="s">
        <v>10</v>
      </c>
      <c r="C15" s="1" t="s">
        <v>24</v>
      </c>
      <c r="D15" s="2">
        <v>43148876</v>
      </c>
      <c r="E15" s="2">
        <v>33740385</v>
      </c>
      <c r="F15" s="2">
        <v>2319657</v>
      </c>
      <c r="G15" s="2">
        <v>163310</v>
      </c>
      <c r="H15" s="2">
        <v>2482967</v>
      </c>
      <c r="I15" s="3">
        <v>22</v>
      </c>
    </row>
    <row r="16" spans="1:9" x14ac:dyDescent="0.2">
      <c r="A16" s="1" t="s">
        <v>9</v>
      </c>
      <c r="B16" s="1" t="s">
        <v>10</v>
      </c>
      <c r="C16" s="1" t="s">
        <v>25</v>
      </c>
      <c r="D16" s="2">
        <v>69760600</v>
      </c>
      <c r="E16" s="2">
        <v>44651646</v>
      </c>
      <c r="F16" s="2">
        <v>3069798</v>
      </c>
      <c r="G16" s="2">
        <v>3814</v>
      </c>
      <c r="H16" s="2">
        <v>3073612</v>
      </c>
      <c r="I16" s="3">
        <v>24</v>
      </c>
    </row>
    <row r="17" spans="1:9" x14ac:dyDescent="0.2">
      <c r="A17" s="1" t="s">
        <v>9</v>
      </c>
      <c r="B17" s="1" t="s">
        <v>10</v>
      </c>
      <c r="C17" s="1" t="s">
        <v>26</v>
      </c>
      <c r="D17" s="2">
        <v>61418843</v>
      </c>
      <c r="E17" s="2">
        <v>54001508</v>
      </c>
      <c r="F17" s="2">
        <v>3712610</v>
      </c>
      <c r="G17" s="2">
        <v>20780</v>
      </c>
      <c r="H17" s="2">
        <v>3733390</v>
      </c>
      <c r="I17" s="3">
        <v>15</v>
      </c>
    </row>
    <row r="18" spans="1:9" x14ac:dyDescent="0.2">
      <c r="A18" s="1" t="s">
        <v>9</v>
      </c>
      <c r="B18" s="1" t="s">
        <v>10</v>
      </c>
      <c r="C18" s="1" t="s">
        <v>27</v>
      </c>
      <c r="D18" s="2">
        <v>112618579</v>
      </c>
      <c r="E18" s="2">
        <v>36604681</v>
      </c>
      <c r="F18" s="2">
        <v>2974728</v>
      </c>
      <c r="G18" s="2">
        <v>247</v>
      </c>
      <c r="H18" s="2">
        <v>2974975</v>
      </c>
      <c r="I18" s="3">
        <v>41</v>
      </c>
    </row>
    <row r="19" spans="1:9" x14ac:dyDescent="0.2">
      <c r="A19" s="1" t="s">
        <v>9</v>
      </c>
      <c r="B19" s="1" t="s">
        <v>10</v>
      </c>
      <c r="C19" s="1" t="s">
        <v>28</v>
      </c>
      <c r="D19" s="2">
        <v>100060129</v>
      </c>
      <c r="E19" s="2">
        <v>11465255</v>
      </c>
      <c r="F19" s="2">
        <v>788240</v>
      </c>
      <c r="G19" s="2">
        <v>37109</v>
      </c>
      <c r="H19" s="2">
        <v>825349</v>
      </c>
      <c r="I19" s="3">
        <v>46</v>
      </c>
    </row>
    <row r="20" spans="1:9" x14ac:dyDescent="0.2">
      <c r="A20" s="1" t="s">
        <v>9</v>
      </c>
      <c r="B20" s="1" t="s">
        <v>10</v>
      </c>
      <c r="C20" s="1" t="s">
        <v>29</v>
      </c>
      <c r="D20" s="2">
        <v>114982456</v>
      </c>
      <c r="E20" s="2">
        <v>22574107</v>
      </c>
      <c r="F20" s="2">
        <v>1563143</v>
      </c>
      <c r="G20" s="2">
        <v>82608</v>
      </c>
      <c r="H20" s="2">
        <v>1645751</v>
      </c>
      <c r="I20" s="3">
        <v>51</v>
      </c>
    </row>
    <row r="21" spans="1:9" x14ac:dyDescent="0.2">
      <c r="A21" s="1" t="s">
        <v>9</v>
      </c>
      <c r="B21" s="1" t="s">
        <v>10</v>
      </c>
      <c r="C21" s="1" t="s">
        <v>30</v>
      </c>
      <c r="D21" s="2">
        <v>54532128</v>
      </c>
      <c r="E21" s="2">
        <v>18420704</v>
      </c>
      <c r="F21" s="2">
        <v>1266427</v>
      </c>
      <c r="G21" s="2">
        <v>19225</v>
      </c>
      <c r="H21" s="2">
        <v>1285652</v>
      </c>
      <c r="I21" s="3">
        <v>64</v>
      </c>
    </row>
    <row r="22" spans="1:9" x14ac:dyDescent="0.2">
      <c r="A22" s="1" t="s">
        <v>9</v>
      </c>
      <c r="B22" s="1" t="s">
        <v>10</v>
      </c>
      <c r="C22" s="1" t="s">
        <v>31</v>
      </c>
      <c r="D22" s="2">
        <v>106194802</v>
      </c>
      <c r="E22" s="2">
        <v>53585028</v>
      </c>
      <c r="F22" s="2">
        <v>3683967</v>
      </c>
      <c r="G22" s="2">
        <v>22272</v>
      </c>
      <c r="H22" s="2">
        <v>3706239</v>
      </c>
      <c r="I22" s="3">
        <v>42</v>
      </c>
    </row>
    <row r="23" spans="1:9" x14ac:dyDescent="0.2">
      <c r="A23" s="1" t="s">
        <v>9</v>
      </c>
      <c r="B23" s="1" t="s">
        <v>10</v>
      </c>
      <c r="C23" s="1" t="s">
        <v>32</v>
      </c>
      <c r="D23" s="2">
        <v>194263916</v>
      </c>
      <c r="E23" s="2">
        <v>101932336</v>
      </c>
      <c r="F23" s="2">
        <v>7007847</v>
      </c>
      <c r="G23" s="2">
        <v>50271</v>
      </c>
      <c r="H23" s="2">
        <v>7058118</v>
      </c>
      <c r="I23" s="3">
        <v>18</v>
      </c>
    </row>
    <row r="24" spans="1:9" x14ac:dyDescent="0.2">
      <c r="A24" s="1" t="s">
        <v>9</v>
      </c>
      <c r="B24" s="1" t="s">
        <v>10</v>
      </c>
      <c r="C24" s="1" t="s">
        <v>33</v>
      </c>
      <c r="D24" s="2">
        <v>29615310</v>
      </c>
      <c r="E24" s="2">
        <v>19869538</v>
      </c>
      <c r="F24" s="2">
        <v>1366042</v>
      </c>
      <c r="G24" s="2">
        <v>5727</v>
      </c>
      <c r="H24" s="2">
        <v>1371769</v>
      </c>
      <c r="I24" s="3">
        <v>68</v>
      </c>
    </row>
    <row r="25" spans="1:9" x14ac:dyDescent="0.2">
      <c r="A25" s="1" t="s">
        <v>9</v>
      </c>
      <c r="B25" s="1" t="s">
        <v>10</v>
      </c>
      <c r="C25" s="1" t="s">
        <v>34</v>
      </c>
      <c r="D25" s="2">
        <v>8683332</v>
      </c>
      <c r="E25" s="2">
        <v>4943732</v>
      </c>
      <c r="F25" s="2">
        <v>339885</v>
      </c>
      <c r="G25" s="2">
        <v>2175</v>
      </c>
      <c r="H25" s="2">
        <v>342060</v>
      </c>
      <c r="I25" s="3">
        <v>47</v>
      </c>
    </row>
    <row r="26" spans="1:9" x14ac:dyDescent="0.2">
      <c r="A26" s="1" t="s">
        <v>9</v>
      </c>
      <c r="B26" s="1" t="s">
        <v>10</v>
      </c>
      <c r="C26" s="1" t="s">
        <v>35</v>
      </c>
      <c r="D26" s="2">
        <v>653873818</v>
      </c>
      <c r="E26" s="2">
        <v>3097151</v>
      </c>
      <c r="F26" s="2">
        <v>212927</v>
      </c>
      <c r="G26" s="2">
        <v>38872</v>
      </c>
      <c r="H26" s="2">
        <v>251799</v>
      </c>
      <c r="I26" s="3">
        <v>10</v>
      </c>
    </row>
    <row r="27" spans="1:9" x14ac:dyDescent="0.2">
      <c r="A27" s="1" t="s">
        <v>9</v>
      </c>
      <c r="B27" s="1" t="s">
        <v>10</v>
      </c>
      <c r="C27" s="1" t="s">
        <v>36</v>
      </c>
      <c r="D27" s="2">
        <v>47162035</v>
      </c>
      <c r="E27" s="2">
        <v>7736789</v>
      </c>
      <c r="F27" s="2">
        <v>531905</v>
      </c>
      <c r="G27" s="2">
        <v>4217</v>
      </c>
      <c r="H27" s="2">
        <v>536122</v>
      </c>
      <c r="I27" s="3">
        <v>5</v>
      </c>
    </row>
    <row r="28" spans="1:9" x14ac:dyDescent="0.2">
      <c r="A28" s="1" t="s">
        <v>9</v>
      </c>
      <c r="B28" s="1" t="s">
        <v>10</v>
      </c>
      <c r="C28" s="1" t="s">
        <v>37</v>
      </c>
      <c r="D28" s="2">
        <v>6864417</v>
      </c>
      <c r="E28" s="2">
        <v>6753928</v>
      </c>
      <c r="F28" s="2">
        <v>464333</v>
      </c>
      <c r="G28" s="2">
        <v>36043</v>
      </c>
      <c r="H28" s="2">
        <v>500376</v>
      </c>
      <c r="I28" s="3">
        <v>4</v>
      </c>
    </row>
    <row r="29" spans="1:9" x14ac:dyDescent="0.2">
      <c r="A29" s="1" t="s">
        <v>9</v>
      </c>
      <c r="B29" s="1" t="s">
        <v>10</v>
      </c>
      <c r="C29" s="1" t="s">
        <v>38</v>
      </c>
      <c r="D29" s="2">
        <v>9743002</v>
      </c>
      <c r="E29" s="2">
        <v>6860421</v>
      </c>
      <c r="F29" s="2">
        <v>471650</v>
      </c>
      <c r="G29" s="2">
        <v>6</v>
      </c>
      <c r="H29" s="2">
        <v>471656</v>
      </c>
      <c r="I29" s="3">
        <v>4</v>
      </c>
    </row>
    <row r="30" spans="1:9" x14ac:dyDescent="0.2">
      <c r="A30" s="1" t="s">
        <v>9</v>
      </c>
      <c r="B30" s="1" t="s">
        <v>10</v>
      </c>
      <c r="C30" s="1" t="s">
        <v>39</v>
      </c>
      <c r="D30" s="2">
        <v>11256733</v>
      </c>
      <c r="E30" s="2">
        <v>10815668</v>
      </c>
      <c r="F30" s="2">
        <v>743579</v>
      </c>
      <c r="G30" s="2">
        <v>77</v>
      </c>
      <c r="H30" s="2">
        <v>743656</v>
      </c>
      <c r="I30" s="3">
        <v>9</v>
      </c>
    </row>
    <row r="31" spans="1:9" x14ac:dyDescent="0.2">
      <c r="A31" s="1" t="s">
        <v>9</v>
      </c>
      <c r="B31" s="1" t="s">
        <v>10</v>
      </c>
      <c r="C31" s="1" t="s">
        <v>40</v>
      </c>
      <c r="D31" s="2">
        <v>16722990</v>
      </c>
      <c r="E31" s="2">
        <v>12590340</v>
      </c>
      <c r="F31" s="2">
        <v>865587</v>
      </c>
      <c r="G31" s="2">
        <v>668</v>
      </c>
      <c r="H31" s="2">
        <v>866255</v>
      </c>
      <c r="I31" s="3">
        <v>10</v>
      </c>
    </row>
    <row r="32" spans="1:9" x14ac:dyDescent="0.2">
      <c r="A32" s="1" t="s">
        <v>9</v>
      </c>
      <c r="B32" s="1" t="s">
        <v>10</v>
      </c>
      <c r="C32" s="1" t="s">
        <v>41</v>
      </c>
      <c r="D32" s="2">
        <v>3431459</v>
      </c>
      <c r="E32" s="2">
        <v>2718116</v>
      </c>
      <c r="F32" s="2">
        <v>186871</v>
      </c>
      <c r="G32" s="2">
        <v>11069</v>
      </c>
      <c r="H32" s="2">
        <v>197940</v>
      </c>
      <c r="I32" s="3">
        <v>6</v>
      </c>
    </row>
    <row r="33" spans="1:9" x14ac:dyDescent="0.2">
      <c r="A33" s="1" t="s">
        <v>9</v>
      </c>
      <c r="B33" s="1" t="s">
        <v>10</v>
      </c>
      <c r="C33" s="1" t="s">
        <v>42</v>
      </c>
      <c r="D33" s="2">
        <v>11875262</v>
      </c>
      <c r="E33" s="2">
        <v>31787</v>
      </c>
      <c r="F33" s="2">
        <v>2186</v>
      </c>
      <c r="G33" s="2">
        <v>416</v>
      </c>
      <c r="H33" s="2">
        <v>2602</v>
      </c>
      <c r="I33" s="3">
        <v>9</v>
      </c>
    </row>
    <row r="34" spans="1:9" x14ac:dyDescent="0.2">
      <c r="A34" s="1" t="s">
        <v>9</v>
      </c>
      <c r="B34" s="1" t="s">
        <v>10</v>
      </c>
      <c r="C34" s="1" t="s">
        <v>43</v>
      </c>
      <c r="D34" s="2">
        <v>1794988</v>
      </c>
      <c r="E34" s="2">
        <v>501267</v>
      </c>
      <c r="F34" s="2">
        <v>34465</v>
      </c>
      <c r="G34" s="2">
        <v>102</v>
      </c>
      <c r="H34" s="2">
        <v>34567</v>
      </c>
      <c r="I34" s="3">
        <v>6</v>
      </c>
    </row>
    <row r="35" spans="1:9" x14ac:dyDescent="0.2">
      <c r="A35" s="1" t="s">
        <v>9</v>
      </c>
      <c r="B35" s="1" t="s">
        <v>10</v>
      </c>
      <c r="C35" s="1" t="s">
        <v>44</v>
      </c>
      <c r="D35" s="2">
        <v>20565748</v>
      </c>
      <c r="E35" s="2">
        <v>863196</v>
      </c>
      <c r="F35" s="2">
        <v>59345</v>
      </c>
      <c r="G35" s="2">
        <v>163707</v>
      </c>
      <c r="H35" s="2">
        <v>223052</v>
      </c>
      <c r="I35" s="3">
        <v>35</v>
      </c>
    </row>
    <row r="36" spans="1:9" x14ac:dyDescent="0.2">
      <c r="A36" s="1" t="s">
        <v>9</v>
      </c>
      <c r="B36" s="1" t="s">
        <v>10</v>
      </c>
      <c r="C36" s="1" t="s">
        <v>45</v>
      </c>
      <c r="D36" s="2">
        <v>25438876</v>
      </c>
      <c r="E36" s="2">
        <v>16618804</v>
      </c>
      <c r="F36" s="2">
        <v>1411512</v>
      </c>
      <c r="G36" s="2">
        <v>6329</v>
      </c>
      <c r="H36" s="2">
        <v>1417841</v>
      </c>
      <c r="I36" s="3">
        <v>28</v>
      </c>
    </row>
    <row r="37" spans="1:9" x14ac:dyDescent="0.2">
      <c r="A37" s="1" t="s">
        <v>9</v>
      </c>
      <c r="B37" s="1" t="s">
        <v>10</v>
      </c>
      <c r="C37" s="1" t="s">
        <v>46</v>
      </c>
      <c r="D37" s="2">
        <v>111577585</v>
      </c>
      <c r="E37" s="2">
        <v>4502272</v>
      </c>
      <c r="F37" s="2">
        <v>309533</v>
      </c>
      <c r="G37" s="2">
        <v>25974</v>
      </c>
      <c r="H37" s="2">
        <v>335507</v>
      </c>
      <c r="I37" s="3">
        <v>100</v>
      </c>
    </row>
    <row r="38" spans="1:9" x14ac:dyDescent="0.2">
      <c r="A38" s="1" t="s">
        <v>9</v>
      </c>
      <c r="B38" s="1" t="s">
        <v>10</v>
      </c>
      <c r="C38" s="1" t="s">
        <v>47</v>
      </c>
      <c r="D38" s="2">
        <v>82658157</v>
      </c>
      <c r="E38" s="2">
        <v>21134852</v>
      </c>
      <c r="F38" s="2">
        <v>1458067</v>
      </c>
      <c r="G38" s="2">
        <v>656943</v>
      </c>
      <c r="H38" s="2">
        <v>2115010</v>
      </c>
      <c r="I38" s="3">
        <v>99</v>
      </c>
    </row>
    <row r="39" spans="1:9" x14ac:dyDescent="0.2">
      <c r="A39" s="1" t="s">
        <v>9</v>
      </c>
      <c r="B39" s="1" t="s">
        <v>10</v>
      </c>
      <c r="C39" s="1" t="s">
        <v>48</v>
      </c>
      <c r="D39" s="2">
        <v>10143723</v>
      </c>
      <c r="E39" s="2">
        <v>1874565</v>
      </c>
      <c r="F39" s="2">
        <v>128881</v>
      </c>
      <c r="G39" s="2">
        <v>5157</v>
      </c>
      <c r="H39" s="2">
        <v>134038</v>
      </c>
      <c r="I39" s="3">
        <v>18</v>
      </c>
    </row>
    <row r="40" spans="1:9" x14ac:dyDescent="0.2">
      <c r="A40" s="1" t="s">
        <v>9</v>
      </c>
      <c r="B40" s="1" t="s">
        <v>10</v>
      </c>
      <c r="C40" s="1" t="s">
        <v>49</v>
      </c>
      <c r="D40" s="2">
        <v>245511604</v>
      </c>
      <c r="E40" s="2">
        <v>2101999</v>
      </c>
      <c r="F40" s="2">
        <v>144521</v>
      </c>
      <c r="G40" s="2">
        <v>555784</v>
      </c>
      <c r="H40" s="2">
        <v>700305</v>
      </c>
      <c r="I40" s="3">
        <v>100</v>
      </c>
    </row>
    <row r="41" spans="1:9" x14ac:dyDescent="0.2">
      <c r="A41" s="1" t="s">
        <v>9</v>
      </c>
      <c r="B41" s="1" t="s">
        <v>10</v>
      </c>
      <c r="C41" s="1" t="s">
        <v>50</v>
      </c>
      <c r="D41" s="2">
        <v>229938</v>
      </c>
      <c r="E41" s="2">
        <v>123643</v>
      </c>
      <c r="F41" s="2">
        <v>8501</v>
      </c>
      <c r="G41" s="2">
        <v>1480</v>
      </c>
      <c r="H41" s="2">
        <v>9981</v>
      </c>
      <c r="I41" s="3">
        <v>7</v>
      </c>
    </row>
    <row r="42" spans="1:9" x14ac:dyDescent="0.2">
      <c r="A42" s="1" t="s">
        <v>9</v>
      </c>
      <c r="B42" s="1" t="s">
        <v>10</v>
      </c>
      <c r="C42" s="1" t="s">
        <v>51</v>
      </c>
      <c r="D42" s="2">
        <v>2807099</v>
      </c>
      <c r="E42" s="2">
        <v>153587</v>
      </c>
      <c r="F42" s="2">
        <v>10560</v>
      </c>
      <c r="G42" s="2">
        <v>1986</v>
      </c>
      <c r="H42" s="2">
        <v>12546</v>
      </c>
      <c r="I42" s="3">
        <v>11</v>
      </c>
    </row>
    <row r="43" spans="1:9" x14ac:dyDescent="0.2">
      <c r="A43" s="1" t="s">
        <v>9</v>
      </c>
      <c r="B43" s="1" t="s">
        <v>10</v>
      </c>
      <c r="C43" s="1" t="s">
        <v>52</v>
      </c>
      <c r="D43" s="2">
        <v>790508</v>
      </c>
      <c r="E43" s="2">
        <v>494915</v>
      </c>
      <c r="F43" s="2">
        <v>37705</v>
      </c>
      <c r="G43" s="2">
        <v>1571</v>
      </c>
      <c r="H43" s="2">
        <v>39276</v>
      </c>
      <c r="I43" s="3">
        <v>24</v>
      </c>
    </row>
    <row r="44" spans="1:9" x14ac:dyDescent="0.2">
      <c r="A44" s="1" t="s">
        <v>9</v>
      </c>
      <c r="B44" s="1" t="s">
        <v>10</v>
      </c>
      <c r="C44" s="1" t="s">
        <v>53</v>
      </c>
      <c r="D44" s="2">
        <v>6357280</v>
      </c>
      <c r="E44" s="2">
        <v>5267019</v>
      </c>
      <c r="F44" s="2">
        <v>374761</v>
      </c>
      <c r="G44" s="2">
        <v>1051</v>
      </c>
      <c r="H44" s="2">
        <v>375812</v>
      </c>
      <c r="I44" s="3">
        <v>23</v>
      </c>
    </row>
    <row r="45" spans="1:9" x14ac:dyDescent="0.2">
      <c r="A45" s="1" t="s">
        <v>9</v>
      </c>
      <c r="B45" s="1" t="s">
        <v>10</v>
      </c>
      <c r="C45" s="1" t="s">
        <v>54</v>
      </c>
      <c r="D45" s="2">
        <v>15030000</v>
      </c>
      <c r="E45" s="2">
        <v>13644649</v>
      </c>
      <c r="F45" s="2">
        <v>938966</v>
      </c>
      <c r="G45" s="2">
        <v>5212</v>
      </c>
      <c r="H45" s="2">
        <v>944178</v>
      </c>
      <c r="I45" s="3">
        <v>19</v>
      </c>
    </row>
    <row r="46" spans="1:9" x14ac:dyDescent="0.2">
      <c r="A46" s="1" t="s">
        <v>9</v>
      </c>
      <c r="B46" s="1" t="s">
        <v>10</v>
      </c>
      <c r="C46" s="1" t="s">
        <v>55</v>
      </c>
      <c r="D46" s="2">
        <v>119079817</v>
      </c>
      <c r="E46" s="2">
        <v>111000305</v>
      </c>
      <c r="F46" s="2">
        <v>7803794</v>
      </c>
      <c r="G46" s="2">
        <v>24734</v>
      </c>
      <c r="H46" s="2">
        <v>7828528</v>
      </c>
      <c r="I46" s="3">
        <v>153</v>
      </c>
    </row>
    <row r="47" spans="1:9" x14ac:dyDescent="0.2">
      <c r="A47" s="1" t="s">
        <v>9</v>
      </c>
      <c r="B47" s="1" t="s">
        <v>10</v>
      </c>
      <c r="C47" s="1" t="s">
        <v>56</v>
      </c>
      <c r="D47" s="2">
        <v>102839469</v>
      </c>
      <c r="E47" s="2">
        <v>24859556</v>
      </c>
      <c r="F47" s="2">
        <v>1709095</v>
      </c>
      <c r="G47" s="2">
        <v>338359</v>
      </c>
      <c r="H47" s="2">
        <v>2047454</v>
      </c>
      <c r="I47" s="3">
        <v>76</v>
      </c>
    </row>
    <row r="48" spans="1:9" x14ac:dyDescent="0.2">
      <c r="A48" s="1" t="s">
        <v>9</v>
      </c>
      <c r="B48" s="1" t="s">
        <v>10</v>
      </c>
      <c r="C48" s="1" t="s">
        <v>57</v>
      </c>
      <c r="D48" s="2">
        <v>12158019</v>
      </c>
      <c r="E48" s="2">
        <v>2705035</v>
      </c>
      <c r="F48" s="2">
        <v>185967</v>
      </c>
      <c r="G48" s="2">
        <v>6786</v>
      </c>
      <c r="H48" s="2">
        <v>192753</v>
      </c>
      <c r="I48" s="3">
        <v>102</v>
      </c>
    </row>
    <row r="49" spans="1:9" x14ac:dyDescent="0.2">
      <c r="A49" s="1" t="s">
        <v>9</v>
      </c>
      <c r="B49" s="1" t="s">
        <v>10</v>
      </c>
      <c r="C49" s="1" t="s">
        <v>58</v>
      </c>
      <c r="D49" s="2">
        <v>3168880</v>
      </c>
      <c r="E49" s="2">
        <v>711936</v>
      </c>
      <c r="F49" s="2">
        <v>58351</v>
      </c>
      <c r="G49" s="2">
        <v>0</v>
      </c>
      <c r="H49" s="2">
        <v>58351</v>
      </c>
      <c r="I49" s="3">
        <v>14</v>
      </c>
    </row>
    <row r="50" spans="1:9" x14ac:dyDescent="0.2">
      <c r="A50" s="1" t="s">
        <v>9</v>
      </c>
      <c r="B50" s="1" t="s">
        <v>10</v>
      </c>
      <c r="C50" s="1" t="s">
        <v>59</v>
      </c>
      <c r="D50" s="2">
        <v>28052935</v>
      </c>
      <c r="E50" s="2">
        <v>3118017</v>
      </c>
      <c r="F50" s="2">
        <v>214508</v>
      </c>
      <c r="G50" s="2">
        <v>43124</v>
      </c>
      <c r="H50" s="2">
        <v>257632</v>
      </c>
      <c r="I50" s="3">
        <v>4</v>
      </c>
    </row>
    <row r="51" spans="1:9" x14ac:dyDescent="0.2">
      <c r="A51" s="1" t="s">
        <v>9</v>
      </c>
      <c r="B51" s="1" t="s">
        <v>10</v>
      </c>
      <c r="C51" s="1" t="s">
        <v>60</v>
      </c>
      <c r="D51" s="2">
        <v>231780296</v>
      </c>
      <c r="E51" s="2">
        <v>19881652</v>
      </c>
      <c r="F51" s="2">
        <v>1366862</v>
      </c>
      <c r="G51" s="2">
        <v>364029</v>
      </c>
      <c r="H51" s="2">
        <v>1730891</v>
      </c>
      <c r="I51" s="3">
        <v>49</v>
      </c>
    </row>
    <row r="52" spans="1:9" x14ac:dyDescent="0.2">
      <c r="D52" s="2">
        <f>SUM($D$2:D51)</f>
        <v>5070338330</v>
      </c>
      <c r="E52" s="2">
        <f>SUM($E$2:E51)</f>
        <v>1031074452</v>
      </c>
      <c r="F52" s="2">
        <f>SUM($F$2:F51)</f>
        <v>71954377</v>
      </c>
      <c r="G52" s="2">
        <f>SUM($G$2:G51)</f>
        <v>4045148</v>
      </c>
      <c r="H52" s="2">
        <f>SUM($H$2:H51)</f>
        <v>75999525</v>
      </c>
      <c r="I52" s="3">
        <f>SUM($I$2:I51)</f>
        <v>1576</v>
      </c>
    </row>
  </sheetData>
  <printOptions horizontalCentered="1"/>
  <pageMargins left="0.5" right="0.5" top="1" bottom="0.5" header="0.5" footer="0.25"/>
  <pageSetup fitToHeight="150" orientation="landscape" r:id="rId1"/>
  <headerFooter alignWithMargins="0">
    <oddHeader>&amp;C&amp;"Arial,Bold"&amp;9MINNESOTA SALES AND USE TAX STATISTICS
ST CLOUD CITY BY INDUSTRY 2020.XLSX&amp;R&amp;"Arial,Regular"&amp;9&amp;P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ST CLOUD CITY BY INDUSTRY 2020</vt:lpstr>
      <vt:lpstr>ST_CLOUD_CITY_BY_INDUSTRY_2020</vt:lpstr>
    </vt:vector>
  </TitlesOfParts>
  <Company>SAS Institute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 user</dc:creator>
  <cp:lastModifiedBy>Trevor Clayton</cp:lastModifiedBy>
  <cp:lastPrinted>2022-01-05T16:56:33Z</cp:lastPrinted>
  <dcterms:created xsi:type="dcterms:W3CDTF">2022-01-03T22:12:53Z</dcterms:created>
  <dcterms:modified xsi:type="dcterms:W3CDTF">2022-01-05T16:56:42Z</dcterms:modified>
</cp:coreProperties>
</file>