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6CD2F005-7C46-497A-AE17-C0D2FCE3154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D WING CITY BY INDUSTRY 2020" sheetId="1" r:id="rId1"/>
  </sheets>
  <definedNames>
    <definedName name="RED_WING_CITY_BY_INDUSTRY_2020">'RED WING CITY BY INDUSTRY 2020'!$A$1:$I$35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6" i="1" l="1"/>
  <c r="H36" i="1"/>
  <c r="G36" i="1"/>
  <c r="F36" i="1"/>
  <c r="E36" i="1"/>
  <c r="D36" i="1"/>
</calcChain>
</file>

<file path=xl/sharedStrings.xml><?xml version="1.0" encoding="utf-8"?>
<sst xmlns="http://schemas.openxmlformats.org/spreadsheetml/2006/main" count="111" uniqueCount="45">
  <si>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</si>
  <si>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</si>
  <si>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</si>
  <si>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</si>
  <si>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</si>
  <si>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</si>
  <si>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</si>
  <si>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</si>
  <si>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</si>
  <si>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</si>
  <si>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RED WING</t>
  </si>
  <si>
    <t>238 CONSTRUCT -SPECIAL TRADES</t>
  </si>
  <si>
    <t>314 MFG -TEXTILE PROD MILLS</t>
  </si>
  <si>
    <t>323 MFG -PRINTING, SUPPORT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</si>
  <si>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</si>
  <si>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</si>
  <si>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</si>
  <si>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</si>
  <si>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</si>
  <si>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</si>
  <si>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</si>
  <si>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</si>
  <si>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</si>
  <si>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</si>
  <si>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</si>
  <si>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</si>
  <si>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</si>
  <si>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</si>
  <si>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</si>
  <si>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519 INFO -OTHER SERVICES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</si>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</sst>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109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31868588</v>
      </c>
      <c r="E2" s="2">
        <v>1226197</v>
      </c>
      <c r="F2" s="2">
        <v>84301</v>
      </c>
      <c r="G2" s="2">
        <v>5761</v>
      </c>
      <c r="H2" s="2">
        <v>90062</v>
      </c>
      <c r="I2" s="3">
        <v>9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7936056</v>
      </c>
      <c r="E3" s="2">
        <v>23944</v>
      </c>
      <c r="F3" s="2">
        <v>1645</v>
      </c>
      <c r="G3" s="2">
        <v>8816</v>
      </c>
      <c r="H3" s="2">
        <v>10461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2866561</v>
      </c>
      <c r="E4" s="2">
        <v>225758</v>
      </c>
      <c r="F4" s="2">
        <v>15521</v>
      </c>
      <c r="G4" s="2">
        <v>2</v>
      </c>
      <c r="H4" s="2">
        <v>15523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1120537</v>
      </c>
      <c r="E5" s="2">
        <v>70614</v>
      </c>
      <c r="F5" s="2">
        <v>4853</v>
      </c>
      <c r="G5" s="2">
        <v>0</v>
      </c>
      <c r="H5" s="2">
        <v>4853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38101083</v>
      </c>
      <c r="E6" s="2">
        <v>3299780</v>
      </c>
      <c r="F6" s="2">
        <v>226860</v>
      </c>
      <c r="G6" s="2">
        <v>7259</v>
      </c>
      <c r="H6" s="2">
        <v>234119</v>
      </c>
      <c r="I6" s="3">
        <v>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27164253</v>
      </c>
      <c r="E7" s="2">
        <v>47221</v>
      </c>
      <c r="F7" s="2">
        <v>3246</v>
      </c>
      <c r="G7" s="2">
        <v>10674</v>
      </c>
      <c r="H7" s="2">
        <v>13920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91161226</v>
      </c>
      <c r="E8" s="2">
        <v>45469737</v>
      </c>
      <c r="F8" s="2">
        <v>3126044</v>
      </c>
      <c r="G8" s="2">
        <v>4058</v>
      </c>
      <c r="H8" s="2">
        <v>3130102</v>
      </c>
      <c r="I8" s="3">
        <v>14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7597609</v>
      </c>
      <c r="E9" s="2">
        <v>4563470</v>
      </c>
      <c r="F9" s="2">
        <v>313734</v>
      </c>
      <c r="G9" s="2">
        <v>0</v>
      </c>
      <c r="H9" s="2">
        <v>313734</v>
      </c>
      <c r="I9" s="3">
        <v>11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1830354</v>
      </c>
      <c r="E10" s="2">
        <v>249789</v>
      </c>
      <c r="F10" s="2">
        <v>17177</v>
      </c>
      <c r="G10" s="2">
        <v>31</v>
      </c>
      <c r="H10" s="2">
        <v>17208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66697371</v>
      </c>
      <c r="E11" s="2">
        <v>58304050</v>
      </c>
      <c r="F11" s="2">
        <v>4008405</v>
      </c>
      <c r="G11" s="2">
        <v>16664</v>
      </c>
      <c r="H11" s="2">
        <v>4025069</v>
      </c>
      <c r="I11" s="3">
        <v>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53804912</v>
      </c>
      <c r="E12" s="2">
        <v>15611001</v>
      </c>
      <c r="F12" s="2">
        <v>1261480</v>
      </c>
      <c r="G12" s="2">
        <v>10143</v>
      </c>
      <c r="H12" s="2">
        <v>1271623</v>
      </c>
      <c r="I12" s="3">
        <v>18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15981680</v>
      </c>
      <c r="E13" s="2">
        <v>1269993</v>
      </c>
      <c r="F13" s="2">
        <v>87311</v>
      </c>
      <c r="G13" s="2">
        <v>1509</v>
      </c>
      <c r="H13" s="2">
        <v>88820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16470773</v>
      </c>
      <c r="E14" s="2">
        <v>3586633</v>
      </c>
      <c r="F14" s="2">
        <v>246637</v>
      </c>
      <c r="G14" s="2">
        <v>1947</v>
      </c>
      <c r="H14" s="2">
        <v>248584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9144041</v>
      </c>
      <c r="E15" s="2">
        <v>577846</v>
      </c>
      <c r="F15" s="2">
        <v>39728</v>
      </c>
      <c r="G15" s="2">
        <v>7865</v>
      </c>
      <c r="H15" s="2">
        <v>47593</v>
      </c>
      <c r="I15" s="3">
        <v>16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4235813</v>
      </c>
      <c r="E16" s="2">
        <v>3225666</v>
      </c>
      <c r="F16" s="2">
        <v>221765</v>
      </c>
      <c r="G16" s="2">
        <v>347</v>
      </c>
      <c r="H16" s="2">
        <v>222112</v>
      </c>
      <c r="I16" s="3">
        <v>14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100017537</v>
      </c>
      <c r="E17" s="2">
        <v>45809123</v>
      </c>
      <c r="F17" s="2">
        <v>3149376</v>
      </c>
      <c r="G17" s="2">
        <v>25705</v>
      </c>
      <c r="H17" s="2">
        <v>3175081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5682035</v>
      </c>
      <c r="E18" s="2">
        <v>3671679</v>
      </c>
      <c r="F18" s="2">
        <v>252429</v>
      </c>
      <c r="G18" s="2">
        <v>229</v>
      </c>
      <c r="H18" s="2">
        <v>252658</v>
      </c>
      <c r="I18" s="3">
        <v>33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2429793</v>
      </c>
      <c r="E19" s="2">
        <v>1300196</v>
      </c>
      <c r="F19" s="2">
        <v>89385</v>
      </c>
      <c r="G19" s="2">
        <v>6975</v>
      </c>
      <c r="H19" s="2">
        <v>96360</v>
      </c>
      <c r="I19" s="3">
        <v>12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1712210</v>
      </c>
      <c r="E20" s="2">
        <v>296906</v>
      </c>
      <c r="F20" s="2">
        <v>20412</v>
      </c>
      <c r="G20" s="2">
        <v>0</v>
      </c>
      <c r="H20" s="2">
        <v>20412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2161060</v>
      </c>
      <c r="E21" s="2">
        <v>701202</v>
      </c>
      <c r="F21" s="2">
        <v>49330</v>
      </c>
      <c r="G21" s="2">
        <v>0</v>
      </c>
      <c r="H21" s="2">
        <v>49330</v>
      </c>
      <c r="I21" s="3">
        <v>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691360</v>
      </c>
      <c r="E22" s="2">
        <v>536574</v>
      </c>
      <c r="F22" s="2">
        <v>37185</v>
      </c>
      <c r="G22" s="2">
        <v>0</v>
      </c>
      <c r="H22" s="2">
        <v>37185</v>
      </c>
      <c r="I22" s="3">
        <v>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9941897</v>
      </c>
      <c r="E23" s="2">
        <v>2208983</v>
      </c>
      <c r="F23" s="2">
        <v>151870</v>
      </c>
      <c r="G23" s="2">
        <v>5722</v>
      </c>
      <c r="H23" s="2">
        <v>157592</v>
      </c>
      <c r="I23" s="3">
        <v>28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12018447</v>
      </c>
      <c r="E24" s="2">
        <v>9812704</v>
      </c>
      <c r="F24" s="2">
        <v>674621</v>
      </c>
      <c r="G24" s="2">
        <v>10460</v>
      </c>
      <c r="H24" s="2">
        <v>685081</v>
      </c>
      <c r="I24" s="3">
        <v>22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2544608</v>
      </c>
      <c r="E25" s="2">
        <v>428086</v>
      </c>
      <c r="F25" s="2">
        <v>29430</v>
      </c>
      <c r="G25" s="2">
        <v>0</v>
      </c>
      <c r="H25" s="2">
        <v>29430</v>
      </c>
      <c r="I25" s="3">
        <v>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33493</v>
      </c>
      <c r="E26" s="2">
        <v>17057</v>
      </c>
      <c r="F26" s="2">
        <v>1173</v>
      </c>
      <c r="G26" s="2">
        <v>0</v>
      </c>
      <c r="H26" s="2">
        <v>1173</v>
      </c>
      <c r="I26" s="3">
        <v>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6158106</v>
      </c>
      <c r="E27" s="2">
        <v>502599</v>
      </c>
      <c r="F27" s="2">
        <v>34557</v>
      </c>
      <c r="G27" s="2">
        <v>1101</v>
      </c>
      <c r="H27" s="2">
        <v>35658</v>
      </c>
      <c r="I27" s="3">
        <v>22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11932</v>
      </c>
      <c r="E28" s="2">
        <v>10877</v>
      </c>
      <c r="F28" s="2">
        <v>748</v>
      </c>
      <c r="G28" s="2">
        <v>0</v>
      </c>
      <c r="H28" s="2">
        <v>748</v>
      </c>
      <c r="I28" s="3">
        <v>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3058170</v>
      </c>
      <c r="E29" s="2">
        <v>2430496</v>
      </c>
      <c r="F29" s="2">
        <v>173992</v>
      </c>
      <c r="G29" s="2">
        <v>1467</v>
      </c>
      <c r="H29" s="2">
        <v>175459</v>
      </c>
      <c r="I29" s="3">
        <v>9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6605829</v>
      </c>
      <c r="E30" s="2">
        <v>5807026</v>
      </c>
      <c r="F30" s="2">
        <v>408024</v>
      </c>
      <c r="G30" s="2">
        <v>7157</v>
      </c>
      <c r="H30" s="2">
        <v>415181</v>
      </c>
      <c r="I30" s="3">
        <v>13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41217823</v>
      </c>
      <c r="E31" s="2">
        <v>29685259</v>
      </c>
      <c r="F31" s="2">
        <v>2093574</v>
      </c>
      <c r="G31" s="2">
        <v>12435</v>
      </c>
      <c r="H31" s="2">
        <v>2106009</v>
      </c>
      <c r="I31" s="3">
        <v>41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10971403</v>
      </c>
      <c r="E32" s="2">
        <v>6680040</v>
      </c>
      <c r="F32" s="2">
        <v>459247</v>
      </c>
      <c r="G32" s="2">
        <v>11502</v>
      </c>
      <c r="H32" s="2">
        <v>470749</v>
      </c>
      <c r="I32" s="3">
        <v>34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6088655</v>
      </c>
      <c r="E33" s="2">
        <v>1000434</v>
      </c>
      <c r="F33" s="2">
        <v>68779</v>
      </c>
      <c r="G33" s="2">
        <v>22685</v>
      </c>
      <c r="H33" s="2">
        <v>91464</v>
      </c>
      <c r="I33" s="3">
        <v>38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1459351</v>
      </c>
      <c r="E34" s="2">
        <v>1023030</v>
      </c>
      <c r="F34" s="2">
        <v>78498</v>
      </c>
      <c r="G34" s="2">
        <v>0</v>
      </c>
      <c r="H34" s="2">
        <v>78498</v>
      </c>
      <c r="I34" s="3">
        <v>11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70907897</v>
      </c>
      <c r="E35" s="2">
        <v>5594257</v>
      </c>
      <c r="F35" s="2">
        <v>388436</v>
      </c>
      <c r="G35" s="2">
        <v>77067</v>
      </c>
      <c r="H35" s="2">
        <v>465503</v>
      </c>
      <c r="I35" s="3">
        <v>55</v>
      </c>
    </row>
    <row r="36" spans="1:9" x14ac:dyDescent="0.2">
      <c r="D36" s="2">
        <f>SUM($D$2:D35)</f>
        <v>659692463</v>
      </c>
      <c r="E36" s="2">
        <f>SUM($E$2:E35)</f>
        <v>255268227</v>
      </c>
      <c r="F36" s="2">
        <f>SUM($F$2:F35)</f>
        <v>17819773</v>
      </c>
      <c r="G36" s="2">
        <f>SUM($G$2:G35)</f>
        <v>257581</v>
      </c>
      <c r="H36" s="2">
        <f>SUM($H$2:H35)</f>
        <v>18077354</v>
      </c>
      <c r="I36" s="3">
        <f>SUM($I$2:I35)</f>
        <v>494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RED WING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RED WING CITY BY INDUSTRY 2020</vt:lpstr>
      <vt:lpstr>RED_WING_CITY_BY_INDUSTRY_2020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2022-01-05T15:23:05Z</cp:lastPrinted>
  <dcterms:created xsi:type="dcterms:W3CDTF">2022-01-03T22:12:52Z</dcterms:created>
  <dcterms:modified xsi:type="dcterms:W3CDTF">2022-01-05T15:23:12Z</dcterms:modified>
</cp:coreProperties>
</file>