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D014E0F7-935E-4835-8436-DB6FE2D64F4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PIPESTONE COUNTY BY INDUSTRY 20" sheetId="1" r:id="rId1"/>
  </sheets>
  <definedNames>
    <definedName name="PIPESTONE_COUNTY_BY_INDUSTRY_20">'PIPESTONE COUNTY BY INDUSTRY 20'!$A$1:$I$29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</calcChain>
</file>

<file path=xl/sharedStrings.xml><?xml version="1.0" encoding="utf-8"?>
<sst xmlns="http://schemas.openxmlformats.org/spreadsheetml/2006/main" count="93" uniqueCount="39">
  <si>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</si>
  <si>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</si>
  <si>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</si>
  <si>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</si>
  <si>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</si>
  <si>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</si>
  <si>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</si>
  <si>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</si>
  <si>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</si>
  <si>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</si>
  <si>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PIPESTONE</t>
  </si>
  <si>
    <t>112 AG -ANIMAL PRODUCTION</t>
  </si>
  <si>
    <t>115 AG -SUPPORT ACTIVITIES</t>
  </si>
  <si>
    <t>212 MINING -ALL OTHER</t>
  </si>
  <si>
    <t>236 CONSTRUCT -BUILDINGS</t>
  </si>
  <si>
    <t>238 CONSTRUCT -SPECIAL TRADES</t>
  </si>
  <si>
    <t>333 MFG -MACHINERY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</si>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</sst>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0.1093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997540</v>
      </c>
      <c r="E2" s="2">
        <v>41772</v>
      </c>
      <c r="F2" s="2">
        <v>2871</v>
      </c>
      <c r="G2" s="2">
        <v>1772</v>
      </c>
      <c r="H2" s="2">
        <v>4643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4965448</v>
      </c>
      <c r="E3" s="2">
        <v>204115</v>
      </c>
      <c r="F3" s="2">
        <v>14035</v>
      </c>
      <c r="G3" s="2">
        <v>712</v>
      </c>
      <c r="H3" s="2">
        <v>14747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2154375</v>
      </c>
      <c r="E4" s="2">
        <v>477194</v>
      </c>
      <c r="F4" s="2">
        <v>32806</v>
      </c>
      <c r="G4" s="2">
        <v>146</v>
      </c>
      <c r="H4" s="2">
        <v>32952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4664695</v>
      </c>
      <c r="E5" s="2">
        <v>53700</v>
      </c>
      <c r="F5" s="2">
        <v>3691</v>
      </c>
      <c r="G5" s="2">
        <v>5031</v>
      </c>
      <c r="H5" s="2">
        <v>8722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2368422</v>
      </c>
      <c r="E6" s="2">
        <v>771908</v>
      </c>
      <c r="F6" s="2">
        <v>53069</v>
      </c>
      <c r="G6" s="2">
        <v>3398</v>
      </c>
      <c r="H6" s="2">
        <v>56467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216755</v>
      </c>
      <c r="E7" s="2">
        <v>104488</v>
      </c>
      <c r="F7" s="2">
        <v>7184</v>
      </c>
      <c r="G7" s="2">
        <v>0</v>
      </c>
      <c r="H7" s="2">
        <v>7184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21697376</v>
      </c>
      <c r="E8" s="2">
        <v>538575</v>
      </c>
      <c r="F8" s="2">
        <v>37028</v>
      </c>
      <c r="G8" s="2">
        <v>24605</v>
      </c>
      <c r="H8" s="2">
        <v>61633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73725804</v>
      </c>
      <c r="E9" s="2">
        <v>4379513</v>
      </c>
      <c r="F9" s="2">
        <v>301314</v>
      </c>
      <c r="G9" s="2">
        <v>9243</v>
      </c>
      <c r="H9" s="2">
        <v>310557</v>
      </c>
      <c r="I9" s="3">
        <v>13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1785071</v>
      </c>
      <c r="E10" s="2">
        <v>824554</v>
      </c>
      <c r="F10" s="2">
        <v>56688</v>
      </c>
      <c r="G10" s="2">
        <v>46743</v>
      </c>
      <c r="H10" s="2">
        <v>103431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1660716</v>
      </c>
      <c r="E11" s="2">
        <v>1604644</v>
      </c>
      <c r="F11" s="2">
        <v>110319</v>
      </c>
      <c r="G11" s="2">
        <v>282</v>
      </c>
      <c r="H11" s="2">
        <v>110601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5636482</v>
      </c>
      <c r="E12" s="2">
        <v>4970762</v>
      </c>
      <c r="F12" s="2">
        <v>341742</v>
      </c>
      <c r="G12" s="2">
        <v>0</v>
      </c>
      <c r="H12" s="2">
        <v>341742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27771180</v>
      </c>
      <c r="E13" s="2">
        <v>6622416</v>
      </c>
      <c r="F13" s="2">
        <v>503662</v>
      </c>
      <c r="G13" s="2">
        <v>2321</v>
      </c>
      <c r="H13" s="2">
        <v>505983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16867466</v>
      </c>
      <c r="E14" s="2">
        <v>3800148</v>
      </c>
      <c r="F14" s="2">
        <v>261263</v>
      </c>
      <c r="G14" s="2">
        <v>8941</v>
      </c>
      <c r="H14" s="2">
        <v>270204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1040830</v>
      </c>
      <c r="E15" s="2">
        <v>180091</v>
      </c>
      <c r="F15" s="2">
        <v>12379</v>
      </c>
      <c r="G15" s="2">
        <v>7</v>
      </c>
      <c r="H15" s="2">
        <v>12386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345452</v>
      </c>
      <c r="E16" s="2">
        <v>314755</v>
      </c>
      <c r="F16" s="2">
        <v>21641</v>
      </c>
      <c r="G16" s="2">
        <v>16</v>
      </c>
      <c r="H16" s="2">
        <v>21657</v>
      </c>
      <c r="I16" s="3">
        <v>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18031967</v>
      </c>
      <c r="E17" s="2">
        <v>8275704</v>
      </c>
      <c r="F17" s="2">
        <v>568955</v>
      </c>
      <c r="G17" s="2">
        <v>3650</v>
      </c>
      <c r="H17" s="2">
        <v>572605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216651</v>
      </c>
      <c r="E18" s="2">
        <v>56814</v>
      </c>
      <c r="F18" s="2">
        <v>3905</v>
      </c>
      <c r="G18" s="2">
        <v>0</v>
      </c>
      <c r="H18" s="2">
        <v>3905</v>
      </c>
      <c r="I18" s="3">
        <v>10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34173208</v>
      </c>
      <c r="E19" s="2">
        <v>2070006</v>
      </c>
      <c r="F19" s="2">
        <v>142314</v>
      </c>
      <c r="G19" s="2">
        <v>6281</v>
      </c>
      <c r="H19" s="2">
        <v>148595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10348613</v>
      </c>
      <c r="E20" s="2">
        <v>2764740</v>
      </c>
      <c r="F20" s="2">
        <v>190077</v>
      </c>
      <c r="G20" s="2">
        <v>601</v>
      </c>
      <c r="H20" s="2">
        <v>190678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2278312</v>
      </c>
      <c r="E21" s="2">
        <v>48582</v>
      </c>
      <c r="F21" s="2">
        <v>3341</v>
      </c>
      <c r="G21" s="2">
        <v>170</v>
      </c>
      <c r="H21" s="2">
        <v>3511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504076</v>
      </c>
      <c r="E22" s="2">
        <v>398442</v>
      </c>
      <c r="F22" s="2">
        <v>28839</v>
      </c>
      <c r="G22" s="2">
        <v>18</v>
      </c>
      <c r="H22" s="2">
        <v>28857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217753</v>
      </c>
      <c r="E23" s="2">
        <v>200891</v>
      </c>
      <c r="F23" s="2">
        <v>13812</v>
      </c>
      <c r="G23" s="2">
        <v>566</v>
      </c>
      <c r="H23" s="2">
        <v>14378</v>
      </c>
      <c r="I23" s="3">
        <v>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8776437</v>
      </c>
      <c r="E24" s="2">
        <v>8618409</v>
      </c>
      <c r="F24" s="2">
        <v>613746</v>
      </c>
      <c r="G24" s="2">
        <v>695</v>
      </c>
      <c r="H24" s="2">
        <v>614441</v>
      </c>
      <c r="I24" s="3">
        <v>20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20082775</v>
      </c>
      <c r="E25" s="2">
        <v>5497105</v>
      </c>
      <c r="F25" s="2">
        <v>377928</v>
      </c>
      <c r="G25" s="2">
        <v>10081</v>
      </c>
      <c r="H25" s="2">
        <v>388009</v>
      </c>
      <c r="I25" s="3">
        <v>37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3124484</v>
      </c>
      <c r="E26" s="2">
        <v>249516</v>
      </c>
      <c r="F26" s="2">
        <v>17154</v>
      </c>
      <c r="G26" s="2">
        <v>187</v>
      </c>
      <c r="H26" s="2">
        <v>17341</v>
      </c>
      <c r="I26" s="3">
        <v>24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207494</v>
      </c>
      <c r="E27" s="2">
        <v>160133</v>
      </c>
      <c r="F27" s="2">
        <v>13433</v>
      </c>
      <c r="G27" s="2">
        <v>0</v>
      </c>
      <c r="H27" s="2">
        <v>13433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384894</v>
      </c>
      <c r="E28" s="2">
        <v>76283</v>
      </c>
      <c r="F28" s="2">
        <v>5244</v>
      </c>
      <c r="G28" s="2">
        <v>0</v>
      </c>
      <c r="H28" s="2">
        <v>5244</v>
      </c>
      <c r="I28" s="3">
        <v>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43376039</v>
      </c>
      <c r="E29" s="2">
        <v>9793058</v>
      </c>
      <c r="F29" s="2">
        <v>673447</v>
      </c>
      <c r="G29" s="2">
        <v>12339</v>
      </c>
      <c r="H29" s="2">
        <v>685786</v>
      </c>
      <c r="I29" s="3">
        <v>48</v>
      </c>
    </row>
    <row r="30" spans="1:9" x14ac:dyDescent="0.2">
      <c r="D30" s="2">
        <f>SUM($D$2:D29)</f>
        <v>307620315</v>
      </c>
      <c r="E30" s="2">
        <f>SUM($E$2:E29)</f>
        <v>63098318</v>
      </c>
      <c r="F30" s="2">
        <f>SUM($F$2:F29)</f>
        <v>4411887</v>
      </c>
      <c r="G30" s="2">
        <f>SUM($G$2:G29)</f>
        <v>137805</v>
      </c>
      <c r="H30" s="2">
        <f>SUM($H$2:H29)</f>
        <v>4549692</v>
      </c>
      <c r="I30" s="3">
        <f>SUM($I$2:I29)</f>
        <v>299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PIPESTONE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PIPESTONE COUNTY BY INDUSTRY 20</vt:lpstr>
      <vt:lpstr>PIPESTONE_COUNTY_BY_INDUSTRY_20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2022-01-05T21:45:54Z</cp:lastPrinted>
  <dcterms:created xsi:type="dcterms:W3CDTF">2022-01-03T22:08:53Z</dcterms:created>
  <dcterms:modified xsi:type="dcterms:W3CDTF">2022-01-05T21:46:03Z</dcterms:modified>
</cp:coreProperties>
</file>