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178E470-4A6C-4B64-BB4C-562576B2E74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RTHFIELD CITY BY INDUSTRY 202" sheetId="1" r:id="rId1"/>
  </sheets>
  <definedNames>
    <definedName name="NORTHFIELD_CITY_BY_INDUSTRY_202">'NORTHFIELD CITY BY INDUSTRY 202'!$A$1:$I$33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<sst xmlns="http://schemas.openxmlformats.org/spreadsheetml/2006/main" count="105" uniqueCount="43">
  <si>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</si>
  <si>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</si>
  <si>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</si>
  <si>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</si>
  <si>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</si>
  <si>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</si>
  <si>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</si>
  <si>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</si>
  <si>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</si>
  <si>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</si>
  <si>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NORTHFIELD</t>
  </si>
  <si>
    <t>236 CONSTRUCT -BUILDINGS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</si>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</sst>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2400543</v>
      </c>
      <c r="E2" s="2">
        <v>445669</v>
      </c>
      <c r="F2" s="2">
        <v>30639</v>
      </c>
      <c r="G2" s="2">
        <v>9413</v>
      </c>
      <c r="H2" s="2">
        <v>40052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1464642</v>
      </c>
      <c r="E3" s="2">
        <v>348831</v>
      </c>
      <c r="F3" s="2">
        <v>23981</v>
      </c>
      <c r="G3" s="2">
        <v>140</v>
      </c>
      <c r="H3" s="2">
        <v>24121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1969370</v>
      </c>
      <c r="E4" s="2">
        <v>188622</v>
      </c>
      <c r="F4" s="2">
        <v>12966</v>
      </c>
      <c r="G4" s="2">
        <v>8486</v>
      </c>
      <c r="H4" s="2">
        <v>21452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69229639</v>
      </c>
      <c r="E5" s="2">
        <v>114860</v>
      </c>
      <c r="F5" s="2">
        <v>7898</v>
      </c>
      <c r="G5" s="2">
        <v>54833</v>
      </c>
      <c r="H5" s="2">
        <v>62731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2043163</v>
      </c>
      <c r="E6" s="2">
        <v>507537</v>
      </c>
      <c r="F6" s="2">
        <v>38861</v>
      </c>
      <c r="G6" s="2">
        <v>816</v>
      </c>
      <c r="H6" s="2">
        <v>39677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576293623</v>
      </c>
      <c r="E7" s="2">
        <v>3473001</v>
      </c>
      <c r="F7" s="2">
        <v>238770</v>
      </c>
      <c r="G7" s="2">
        <v>46806</v>
      </c>
      <c r="H7" s="2">
        <v>285576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9279538</v>
      </c>
      <c r="E8" s="2">
        <v>1189343</v>
      </c>
      <c r="F8" s="2">
        <v>81768</v>
      </c>
      <c r="G8" s="2">
        <v>67</v>
      </c>
      <c r="H8" s="2">
        <v>81835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42433519</v>
      </c>
      <c r="E9" s="2">
        <v>5623895</v>
      </c>
      <c r="F9" s="2">
        <v>386638</v>
      </c>
      <c r="G9" s="2">
        <v>5680</v>
      </c>
      <c r="H9" s="2">
        <v>392318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2971533</v>
      </c>
      <c r="E10" s="2">
        <v>2207907</v>
      </c>
      <c r="F10" s="2">
        <v>151794</v>
      </c>
      <c r="G10" s="2">
        <v>1598</v>
      </c>
      <c r="H10" s="2">
        <v>153392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66296032</v>
      </c>
      <c r="E11" s="2">
        <v>13022510</v>
      </c>
      <c r="F11" s="2">
        <v>961326</v>
      </c>
      <c r="G11" s="2">
        <v>4926</v>
      </c>
      <c r="H11" s="2">
        <v>966252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20141613</v>
      </c>
      <c r="E12" s="2">
        <v>1950916</v>
      </c>
      <c r="F12" s="2">
        <v>134124</v>
      </c>
      <c r="G12" s="2">
        <v>1579</v>
      </c>
      <c r="H12" s="2">
        <v>135703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32252434</v>
      </c>
      <c r="E13" s="2">
        <v>6515567</v>
      </c>
      <c r="F13" s="2">
        <v>447945</v>
      </c>
      <c r="G13" s="2">
        <v>16694</v>
      </c>
      <c r="H13" s="2">
        <v>464639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2115886</v>
      </c>
      <c r="E14" s="2">
        <v>462825</v>
      </c>
      <c r="F14" s="2">
        <v>31819</v>
      </c>
      <c r="G14" s="2">
        <v>346</v>
      </c>
      <c r="H14" s="2">
        <v>32165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1752327</v>
      </c>
      <c r="E15" s="2">
        <v>386227</v>
      </c>
      <c r="F15" s="2">
        <v>26555</v>
      </c>
      <c r="G15" s="2">
        <v>154</v>
      </c>
      <c r="H15" s="2">
        <v>26709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50268948</v>
      </c>
      <c r="E16" s="2">
        <v>33517688</v>
      </c>
      <c r="F16" s="2">
        <v>2304345</v>
      </c>
      <c r="G16" s="2">
        <v>9328</v>
      </c>
      <c r="H16" s="2">
        <v>2313673</v>
      </c>
      <c r="I16" s="3">
        <v>47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102689094</v>
      </c>
      <c r="E17" s="2">
        <v>5481064</v>
      </c>
      <c r="F17" s="2">
        <v>376825</v>
      </c>
      <c r="G17" s="2">
        <v>0</v>
      </c>
      <c r="H17" s="2">
        <v>376825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531069</v>
      </c>
      <c r="E18" s="2">
        <v>5965</v>
      </c>
      <c r="F18" s="2">
        <v>410</v>
      </c>
      <c r="G18" s="2">
        <v>0</v>
      </c>
      <c r="H18" s="2">
        <v>410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55748</v>
      </c>
      <c r="E19" s="2">
        <v>1519</v>
      </c>
      <c r="F19" s="2">
        <v>106</v>
      </c>
      <c r="G19" s="2">
        <v>1239</v>
      </c>
      <c r="H19" s="2">
        <v>1345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1842968</v>
      </c>
      <c r="E20" s="2">
        <v>448672</v>
      </c>
      <c r="F20" s="2">
        <v>32329</v>
      </c>
      <c r="G20" s="2">
        <v>67</v>
      </c>
      <c r="H20" s="2">
        <v>32396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1664282</v>
      </c>
      <c r="E21" s="2">
        <v>1659290</v>
      </c>
      <c r="F21" s="2">
        <v>124050</v>
      </c>
      <c r="G21" s="2">
        <v>36323</v>
      </c>
      <c r="H21" s="2">
        <v>160373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25798985</v>
      </c>
      <c r="E22" s="2">
        <v>1729450</v>
      </c>
      <c r="F22" s="2">
        <v>118900</v>
      </c>
      <c r="G22" s="2">
        <v>15763</v>
      </c>
      <c r="H22" s="2">
        <v>134663</v>
      </c>
      <c r="I22" s="3">
        <v>37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10394475</v>
      </c>
      <c r="E23" s="2">
        <v>3296622</v>
      </c>
      <c r="F23" s="2">
        <v>226641</v>
      </c>
      <c r="G23" s="2">
        <v>8450</v>
      </c>
      <c r="H23" s="2">
        <v>235091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3363425</v>
      </c>
      <c r="E24" s="2">
        <v>150416</v>
      </c>
      <c r="F24" s="2">
        <v>10342</v>
      </c>
      <c r="G24" s="2">
        <v>50</v>
      </c>
      <c r="H24" s="2">
        <v>10392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22256691</v>
      </c>
      <c r="E25" s="2">
        <v>483505</v>
      </c>
      <c r="F25" s="2">
        <v>33241</v>
      </c>
      <c r="G25" s="2">
        <v>13959</v>
      </c>
      <c r="H25" s="2">
        <v>47200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1658991</v>
      </c>
      <c r="E26" s="2">
        <v>76700</v>
      </c>
      <c r="F26" s="2">
        <v>5271</v>
      </c>
      <c r="G26" s="2">
        <v>0</v>
      </c>
      <c r="H26" s="2">
        <v>5271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102982</v>
      </c>
      <c r="E27" s="2">
        <v>56578</v>
      </c>
      <c r="F27" s="2">
        <v>3890</v>
      </c>
      <c r="G27" s="2">
        <v>8</v>
      </c>
      <c r="H27" s="2">
        <v>3898</v>
      </c>
      <c r="I27" s="3">
        <v>16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2578545</v>
      </c>
      <c r="E28" s="2">
        <v>2261500</v>
      </c>
      <c r="F28" s="2">
        <v>157703</v>
      </c>
      <c r="G28" s="2">
        <v>494</v>
      </c>
      <c r="H28" s="2">
        <v>158197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38893997</v>
      </c>
      <c r="E29" s="2">
        <v>26979073</v>
      </c>
      <c r="F29" s="2">
        <v>1893264</v>
      </c>
      <c r="G29" s="2">
        <v>2344</v>
      </c>
      <c r="H29" s="2">
        <v>1895608</v>
      </c>
      <c r="I29" s="3">
        <v>46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11145647</v>
      </c>
      <c r="E30" s="2">
        <v>3955038</v>
      </c>
      <c r="F30" s="2">
        <v>271910</v>
      </c>
      <c r="G30" s="2">
        <v>80613</v>
      </c>
      <c r="H30" s="2">
        <v>352523</v>
      </c>
      <c r="I30" s="3">
        <v>21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3022376</v>
      </c>
      <c r="E31" s="2">
        <v>479391</v>
      </c>
      <c r="F31" s="2">
        <v>32955</v>
      </c>
      <c r="G31" s="2">
        <v>940</v>
      </c>
      <c r="H31" s="2">
        <v>33895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434151</v>
      </c>
      <c r="E32" s="2">
        <v>429529</v>
      </c>
      <c r="F32" s="2">
        <v>34888</v>
      </c>
      <c r="G32" s="2">
        <v>0</v>
      </c>
      <c r="H32" s="2">
        <v>34888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58368664</v>
      </c>
      <c r="E33" s="2">
        <v>4936275</v>
      </c>
      <c r="F33" s="2">
        <v>353688</v>
      </c>
      <c r="G33" s="2">
        <v>65971</v>
      </c>
      <c r="H33" s="2">
        <v>419659</v>
      </c>
      <c r="I33" s="3">
        <v>38</v>
      </c>
    </row>
    <row r="34" spans="1:9" x14ac:dyDescent="0.2">
      <c r="D34" s="2">
        <f>SUM($D$2:D33)</f>
        <v>1165714900</v>
      </c>
      <c r="E34" s="2">
        <f>SUM($E$2:E33)</f>
        <v>122385985</v>
      </c>
      <c r="F34" s="2">
        <f>SUM($F$2:F33)</f>
        <v>8555842</v>
      </c>
      <c r="G34" s="2">
        <f>SUM($G$2:G33)</f>
        <v>387087</v>
      </c>
      <c r="H34" s="2">
        <f>SUM($H$2:H33)</f>
        <v>8942929</v>
      </c>
      <c r="I34" s="3">
        <f>SUM($I$2:I33)</f>
        <v>434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NORTHFIELD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NORTHFIELD CITY BY INDUSTRY 202</vt:lpstr>
      <vt:lpstr>NORTHFIELD_CITY_BY_INDUSTRY_202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2022-01-05T14:38:57Z</cp:lastPrinted>
  <dcterms:created xsi:type="dcterms:W3CDTF">2022-01-03T22:12:51Z</dcterms:created>
  <dcterms:modified xsi:type="dcterms:W3CDTF">2022-01-05T14:39:06Z</dcterms:modified>
</cp:coreProperties>
</file>