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213F5EFC-13D8-4974-AB31-B2F8D9BAD17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BLES COUNTY BY INDUSTRY 2020" sheetId="1" r:id="rId1"/>
  </sheets>
  <definedNames>
    <definedName name="NOBLES_COUNTY_BY_INDUSTRY_2020">'NOBLES COUNTY BY INDUSTRY 2020'!$A$1:$I$38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<sst xmlns="http://schemas.openxmlformats.org/spreadsheetml/2006/main" count="120" uniqueCount="48">
  <si>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</si>
  <si>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</si>
  <si>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</si>
  <si>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</si>
  <si>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</si>
  <si>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</si>
  <si>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</si>
  <si>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</si>
  <si>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</si>
  <si>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</si>
  <si>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NOBLES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</si>
  <si>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</si>
  <si>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</si>
  <si>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</si>
  <si>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</si>
  <si>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</si>
  <si>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</si>
  <si>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323 MFG -PRINTING, SUPPORT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</si>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</sst>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1563891</v>
      </c>
      <c r="E2" s="2">
        <v>62934</v>
      </c>
      <c r="F2" s="2">
        <v>4326</v>
      </c>
      <c r="G2" s="2">
        <v>0</v>
      </c>
      <c r="H2" s="2">
        <v>4326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6328788</v>
      </c>
      <c r="E3" s="2">
        <v>21596</v>
      </c>
      <c r="F3" s="2">
        <v>1484</v>
      </c>
      <c r="G3" s="2">
        <v>294</v>
      </c>
      <c r="H3" s="2">
        <v>1778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22720214</v>
      </c>
      <c r="E4" s="2">
        <v>12425180</v>
      </c>
      <c r="F4" s="2">
        <v>854229</v>
      </c>
      <c r="G4" s="2">
        <v>15022</v>
      </c>
      <c r="H4" s="2">
        <v>869251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8856911</v>
      </c>
      <c r="E5" s="2">
        <v>85198</v>
      </c>
      <c r="F5" s="2">
        <v>5858</v>
      </c>
      <c r="G5" s="2">
        <v>242</v>
      </c>
      <c r="H5" s="2">
        <v>6100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13417513</v>
      </c>
      <c r="E6" s="2">
        <v>1717959</v>
      </c>
      <c r="F6" s="2">
        <v>118107</v>
      </c>
      <c r="G6" s="2">
        <v>31326</v>
      </c>
      <c r="H6" s="2">
        <v>149433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2656477</v>
      </c>
      <c r="E7" s="2">
        <v>161029</v>
      </c>
      <c r="F7" s="2">
        <v>11074</v>
      </c>
      <c r="G7" s="2">
        <v>62</v>
      </c>
      <c r="H7" s="2">
        <v>11136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82337</v>
      </c>
      <c r="E8" s="2">
        <v>47161</v>
      </c>
      <c r="F8" s="2">
        <v>3245</v>
      </c>
      <c r="G8" s="2">
        <v>0</v>
      </c>
      <c r="H8" s="2">
        <v>3245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89061768</v>
      </c>
      <c r="E9" s="2">
        <v>15070522</v>
      </c>
      <c r="F9" s="2">
        <v>1036094</v>
      </c>
      <c r="G9" s="2">
        <v>4528</v>
      </c>
      <c r="H9" s="2">
        <v>1040622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3714306</v>
      </c>
      <c r="E10" s="2">
        <v>8909</v>
      </c>
      <c r="F10" s="2">
        <v>612</v>
      </c>
      <c r="G10" s="2">
        <v>600</v>
      </c>
      <c r="H10" s="2">
        <v>1212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70399384</v>
      </c>
      <c r="E11" s="2">
        <v>10363688</v>
      </c>
      <c r="F11" s="2">
        <v>714403</v>
      </c>
      <c r="G11" s="2">
        <v>17205</v>
      </c>
      <c r="H11" s="2">
        <v>731608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4269230</v>
      </c>
      <c r="E12" s="2">
        <v>4067691</v>
      </c>
      <c r="F12" s="2">
        <v>279652</v>
      </c>
      <c r="G12" s="2">
        <v>217</v>
      </c>
      <c r="H12" s="2">
        <v>279869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4337969</v>
      </c>
      <c r="E13" s="2">
        <v>3910947</v>
      </c>
      <c r="F13" s="2">
        <v>268880</v>
      </c>
      <c r="G13" s="2">
        <v>259</v>
      </c>
      <c r="H13" s="2">
        <v>269139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35483629</v>
      </c>
      <c r="E14" s="2">
        <v>20296102</v>
      </c>
      <c r="F14" s="2">
        <v>1395361</v>
      </c>
      <c r="G14" s="2">
        <v>5106</v>
      </c>
      <c r="H14" s="2">
        <v>1400467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89872030</v>
      </c>
      <c r="E15" s="2">
        <v>24493083</v>
      </c>
      <c r="F15" s="2">
        <v>1816961</v>
      </c>
      <c r="G15" s="2">
        <v>35487</v>
      </c>
      <c r="H15" s="2">
        <v>1852448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10654019</v>
      </c>
      <c r="E16" s="2">
        <v>1820861</v>
      </c>
      <c r="F16" s="2">
        <v>125185</v>
      </c>
      <c r="G16" s="2">
        <v>1229</v>
      </c>
      <c r="H16" s="2">
        <v>126414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48968031</v>
      </c>
      <c r="E17" s="2">
        <v>9945008</v>
      </c>
      <c r="F17" s="2">
        <v>689304</v>
      </c>
      <c r="G17" s="2">
        <v>8498</v>
      </c>
      <c r="H17" s="2">
        <v>697802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2151543</v>
      </c>
      <c r="E18" s="2">
        <v>666058</v>
      </c>
      <c r="F18" s="2">
        <v>45926</v>
      </c>
      <c r="G18" s="2">
        <v>346</v>
      </c>
      <c r="H18" s="2">
        <v>46272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1539389</v>
      </c>
      <c r="E19" s="2">
        <v>528553</v>
      </c>
      <c r="F19" s="2">
        <v>36338</v>
      </c>
      <c r="G19" s="2">
        <v>316</v>
      </c>
      <c r="H19" s="2">
        <v>36654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66587925</v>
      </c>
      <c r="E20" s="2">
        <v>31048859</v>
      </c>
      <c r="F20" s="2">
        <v>2134611</v>
      </c>
      <c r="G20" s="2">
        <v>16007</v>
      </c>
      <c r="H20" s="2">
        <v>2150618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5748212</v>
      </c>
      <c r="E21" s="2">
        <v>2955588</v>
      </c>
      <c r="F21" s="2">
        <v>203193</v>
      </c>
      <c r="G21" s="2">
        <v>18</v>
      </c>
      <c r="H21" s="2">
        <v>203211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13109951</v>
      </c>
      <c r="E22" s="2">
        <v>2978507</v>
      </c>
      <c r="F22" s="2">
        <v>204777</v>
      </c>
      <c r="G22" s="2">
        <v>869</v>
      </c>
      <c r="H22" s="2">
        <v>205646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15073865</v>
      </c>
      <c r="E23" s="2">
        <v>442657</v>
      </c>
      <c r="F23" s="2">
        <v>30431</v>
      </c>
      <c r="G23" s="2">
        <v>106997</v>
      </c>
      <c r="H23" s="2">
        <v>137428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473858</v>
      </c>
      <c r="E24" s="2">
        <v>270648</v>
      </c>
      <c r="F24" s="2">
        <v>18610</v>
      </c>
      <c r="G24" s="2">
        <v>192</v>
      </c>
      <c r="H24" s="2">
        <v>18802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2170521</v>
      </c>
      <c r="E25" s="2">
        <v>754756</v>
      </c>
      <c r="F25" s="2">
        <v>51889</v>
      </c>
      <c r="G25" s="2">
        <v>655</v>
      </c>
      <c r="H25" s="2">
        <v>52544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1750181</v>
      </c>
      <c r="E26" s="2">
        <v>1567443</v>
      </c>
      <c r="F26" s="2">
        <v>107766</v>
      </c>
      <c r="G26" s="2">
        <v>0</v>
      </c>
      <c r="H26" s="2">
        <v>107766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14758368</v>
      </c>
      <c r="E27" s="2">
        <v>1289246</v>
      </c>
      <c r="F27" s="2">
        <v>88639</v>
      </c>
      <c r="G27" s="2">
        <v>2018</v>
      </c>
      <c r="H27" s="2">
        <v>90657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1473137</v>
      </c>
      <c r="E28" s="2">
        <v>379585</v>
      </c>
      <c r="F28" s="2">
        <v>26099</v>
      </c>
      <c r="G28" s="2">
        <v>606</v>
      </c>
      <c r="H28" s="2">
        <v>26705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5372105</v>
      </c>
      <c r="E29" s="2">
        <v>149341</v>
      </c>
      <c r="F29" s="2">
        <v>10266</v>
      </c>
      <c r="G29" s="2">
        <v>0</v>
      </c>
      <c r="H29" s="2">
        <v>10266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6740092</v>
      </c>
      <c r="E30" s="2">
        <v>270756</v>
      </c>
      <c r="F30" s="2">
        <v>18618</v>
      </c>
      <c r="G30" s="2">
        <v>6255</v>
      </c>
      <c r="H30" s="2">
        <v>24873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1523343</v>
      </c>
      <c r="E31" s="2">
        <v>1329872</v>
      </c>
      <c r="F31" s="2">
        <v>98140</v>
      </c>
      <c r="G31" s="2">
        <v>1739</v>
      </c>
      <c r="H31" s="2">
        <v>99879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4965685</v>
      </c>
      <c r="E32" s="2">
        <v>4737912</v>
      </c>
      <c r="F32" s="2">
        <v>325986</v>
      </c>
      <c r="G32" s="2">
        <v>2077</v>
      </c>
      <c r="H32" s="2">
        <v>328063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20291035</v>
      </c>
      <c r="E33" s="2">
        <v>18613948</v>
      </c>
      <c r="F33" s="2">
        <v>1316194</v>
      </c>
      <c r="G33" s="2">
        <v>2311</v>
      </c>
      <c r="H33" s="2">
        <v>1318505</v>
      </c>
      <c r="I33" s="3">
        <v>45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23763667</v>
      </c>
      <c r="E34" s="2">
        <v>12231300</v>
      </c>
      <c r="F34" s="2">
        <v>840904</v>
      </c>
      <c r="G34" s="2">
        <v>5063</v>
      </c>
      <c r="H34" s="2">
        <v>845967</v>
      </c>
      <c r="I34" s="3">
        <v>53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4188675</v>
      </c>
      <c r="E35" s="2">
        <v>649200</v>
      </c>
      <c r="F35" s="2">
        <v>44635</v>
      </c>
      <c r="G35" s="2">
        <v>538</v>
      </c>
      <c r="H35" s="2">
        <v>45173</v>
      </c>
      <c r="I35" s="3">
        <v>51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239815</v>
      </c>
      <c r="E36" s="2">
        <v>232027</v>
      </c>
      <c r="F36" s="2">
        <v>19356</v>
      </c>
      <c r="G36" s="2">
        <v>0</v>
      </c>
      <c r="H36" s="2">
        <v>19356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1700127</v>
      </c>
      <c r="E37" s="2">
        <v>1231014</v>
      </c>
      <c r="F37" s="2">
        <v>84637</v>
      </c>
      <c r="G37" s="2">
        <v>1021</v>
      </c>
      <c r="H37" s="2">
        <v>85658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201121305</v>
      </c>
      <c r="E38" s="2">
        <v>4744915</v>
      </c>
      <c r="F38" s="2">
        <v>331220</v>
      </c>
      <c r="G38" s="2">
        <v>79234</v>
      </c>
      <c r="H38" s="2">
        <v>410454</v>
      </c>
      <c r="I38" s="3">
        <v>45</v>
      </c>
    </row>
    <row r="39" spans="1:9" x14ac:dyDescent="0.2">
      <c r="D39" s="2">
        <f>SUM($D$2:D38)</f>
        <v>807129296</v>
      </c>
      <c r="E39" s="2">
        <f>SUM($E$2:E38)</f>
        <v>191570053</v>
      </c>
      <c r="F39" s="2">
        <f>SUM($F$2:F38)</f>
        <v>13363010</v>
      </c>
      <c r="G39" s="2">
        <f>SUM($G$2:G38)</f>
        <v>346337</v>
      </c>
      <c r="H39" s="2">
        <f>SUM($H$2:H38)</f>
        <v>13709347</v>
      </c>
      <c r="I39" s="3">
        <f>SUM($I$2:I38)</f>
        <v>550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NOBLES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NOBLES COUNTY BY INDUSTRY 2020</vt:lpstr>
      <vt:lpstr>NOBLES_COUNTY_BY_INDUSTRY_2020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2022-01-05T21:36:50Z</cp:lastPrinted>
  <dcterms:created xsi:type="dcterms:W3CDTF">2022-01-03T22:08:53Z</dcterms:created>
  <dcterms:modified xsi:type="dcterms:W3CDTF">2022-01-05T21:36:56Z</dcterms:modified>
</cp:coreProperties>
</file>