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DF4669AD-4D30-4BD6-80D6-62F850DF14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URRAY COUNTY BY INDUSTRY 2020" sheetId="1" r:id="rId1"/>
  </sheets>
  <definedNames>
    <definedName name="MURRAY_COUNTY_BY_INDUSTRY_2020">'MURRAY COUNTY BY INDUSTRY 2020'!$A$1:$I$24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<sst xmlns="http://schemas.openxmlformats.org/spreadsheetml/2006/main" count="78" uniqueCount="34">
  <si>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</si>
  <si>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</si>
  <si>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</si>
  <si>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</si>
  <si>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</si>
  <si>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</si>
  <si>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</si>
  <si>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</si>
  <si>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</si>
  <si>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</si>
  <si>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MURRAY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</si>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</sst>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1140919</v>
      </c>
      <c r="E2" s="2">
        <v>379509</v>
      </c>
      <c r="F2" s="2">
        <v>26090</v>
      </c>
      <c r="G2" s="2">
        <v>0</v>
      </c>
      <c r="H2" s="2">
        <v>26090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12714362</v>
      </c>
      <c r="E3" s="2">
        <v>2156801</v>
      </c>
      <c r="F3" s="2">
        <v>148284</v>
      </c>
      <c r="G3" s="2">
        <v>8445</v>
      </c>
      <c r="H3" s="2">
        <v>156729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8892708</v>
      </c>
      <c r="E4" s="2">
        <v>1517115</v>
      </c>
      <c r="F4" s="2">
        <v>104303</v>
      </c>
      <c r="G4" s="2">
        <v>462</v>
      </c>
      <c r="H4" s="2">
        <v>104765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137667165</v>
      </c>
      <c r="E5" s="2">
        <v>1455546</v>
      </c>
      <c r="F5" s="2">
        <v>100069</v>
      </c>
      <c r="G5" s="2">
        <v>7885</v>
      </c>
      <c r="H5" s="2">
        <v>107954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18383485</v>
      </c>
      <c r="E6" s="2">
        <v>1434260</v>
      </c>
      <c r="F6" s="2">
        <v>98603</v>
      </c>
      <c r="G6" s="2">
        <v>5163</v>
      </c>
      <c r="H6" s="2">
        <v>103766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8185288</v>
      </c>
      <c r="E7" s="2">
        <v>6528765</v>
      </c>
      <c r="F7" s="2">
        <v>448855</v>
      </c>
      <c r="G7" s="2">
        <v>76</v>
      </c>
      <c r="H7" s="2">
        <v>448931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9926777</v>
      </c>
      <c r="E8" s="2">
        <v>3972573</v>
      </c>
      <c r="F8" s="2">
        <v>333640</v>
      </c>
      <c r="G8" s="2">
        <v>0</v>
      </c>
      <c r="H8" s="2">
        <v>333640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2835163</v>
      </c>
      <c r="E9" s="2">
        <v>15827</v>
      </c>
      <c r="F9" s="2">
        <v>1089</v>
      </c>
      <c r="G9" s="2">
        <v>263</v>
      </c>
      <c r="H9" s="2">
        <v>1352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9929900</v>
      </c>
      <c r="E10" s="2">
        <v>3777146</v>
      </c>
      <c r="F10" s="2">
        <v>259680</v>
      </c>
      <c r="G10" s="2">
        <v>2599</v>
      </c>
      <c r="H10" s="2">
        <v>262279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63601</v>
      </c>
      <c r="E11" s="2">
        <v>59218</v>
      </c>
      <c r="F11" s="2">
        <v>4071</v>
      </c>
      <c r="G11" s="2">
        <v>7</v>
      </c>
      <c r="H11" s="2">
        <v>4078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12307824</v>
      </c>
      <c r="E12" s="2">
        <v>5940124</v>
      </c>
      <c r="F12" s="2">
        <v>408379</v>
      </c>
      <c r="G12" s="2">
        <v>1541</v>
      </c>
      <c r="H12" s="2">
        <v>409920</v>
      </c>
      <c r="I12" s="3">
        <v>38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10865034</v>
      </c>
      <c r="E13" s="2">
        <v>639529</v>
      </c>
      <c r="F13" s="2">
        <v>43971</v>
      </c>
      <c r="G13" s="2">
        <v>84</v>
      </c>
      <c r="H13" s="2">
        <v>44055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2263029</v>
      </c>
      <c r="E14" s="2">
        <v>49530</v>
      </c>
      <c r="F14" s="2">
        <v>3405</v>
      </c>
      <c r="G14" s="2">
        <v>622</v>
      </c>
      <c r="H14" s="2">
        <v>4027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333921</v>
      </c>
      <c r="E15" s="2">
        <v>40107</v>
      </c>
      <c r="F15" s="2">
        <v>2756</v>
      </c>
      <c r="G15" s="2">
        <v>61</v>
      </c>
      <c r="H15" s="2">
        <v>2817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651361</v>
      </c>
      <c r="E16" s="2">
        <v>585792</v>
      </c>
      <c r="F16" s="2">
        <v>40270</v>
      </c>
      <c r="G16" s="2">
        <v>0</v>
      </c>
      <c r="H16" s="2">
        <v>40270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552700</v>
      </c>
      <c r="E17" s="2">
        <v>81537</v>
      </c>
      <c r="F17" s="2">
        <v>5607</v>
      </c>
      <c r="G17" s="2">
        <v>1</v>
      </c>
      <c r="H17" s="2">
        <v>5608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890830</v>
      </c>
      <c r="E18" s="2">
        <v>753817</v>
      </c>
      <c r="F18" s="2">
        <v>52146</v>
      </c>
      <c r="G18" s="2">
        <v>71</v>
      </c>
      <c r="H18" s="2">
        <v>52217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551060</v>
      </c>
      <c r="E19" s="2">
        <v>518002</v>
      </c>
      <c r="F19" s="2">
        <v>37119</v>
      </c>
      <c r="G19" s="2">
        <v>390</v>
      </c>
      <c r="H19" s="2">
        <v>37509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4109836</v>
      </c>
      <c r="E20" s="2">
        <v>3941839</v>
      </c>
      <c r="F20" s="2">
        <v>292947</v>
      </c>
      <c r="G20" s="2">
        <v>0</v>
      </c>
      <c r="H20" s="2">
        <v>292947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10847145</v>
      </c>
      <c r="E21" s="2">
        <v>3150502</v>
      </c>
      <c r="F21" s="2">
        <v>216597</v>
      </c>
      <c r="G21" s="2">
        <v>490</v>
      </c>
      <c r="H21" s="2">
        <v>217087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1540810</v>
      </c>
      <c r="E22" s="2">
        <v>314875</v>
      </c>
      <c r="F22" s="2">
        <v>21647</v>
      </c>
      <c r="G22" s="2">
        <v>2325</v>
      </c>
      <c r="H22" s="2">
        <v>23972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381301</v>
      </c>
      <c r="E23" s="2">
        <v>148573</v>
      </c>
      <c r="F23" s="2">
        <v>10215</v>
      </c>
      <c r="G23" s="2">
        <v>10013</v>
      </c>
      <c r="H23" s="2">
        <v>20228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246183036</v>
      </c>
      <c r="E24" s="2">
        <v>8059324</v>
      </c>
      <c r="F24" s="2">
        <v>560937</v>
      </c>
      <c r="G24" s="2">
        <v>22397</v>
      </c>
      <c r="H24" s="2">
        <v>583334</v>
      </c>
      <c r="I24" s="3">
        <v>52</v>
      </c>
    </row>
    <row r="25" spans="1:9" x14ac:dyDescent="0.2">
      <c r="D25" s="2">
        <f>SUM($D$2:D24)</f>
        <v>501217255</v>
      </c>
      <c r="E25" s="2">
        <f>SUM($E$2:E24)</f>
        <v>45520311</v>
      </c>
      <c r="F25" s="2">
        <f>SUM($F$2:F24)</f>
        <v>3220680</v>
      </c>
      <c r="G25" s="2">
        <f>SUM($G$2:G24)</f>
        <v>62895</v>
      </c>
      <c r="H25" s="2">
        <f>SUM($H$2:H24)</f>
        <v>3283575</v>
      </c>
      <c r="I25" s="3">
        <f>SUM($I$2:I24)</f>
        <v>301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MURRAY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MURRAY COUNTY BY INDUSTRY 2020</vt:lpstr>
      <vt:lpstr>MURRAY_COUNTY_BY_INDUSTRY_2020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2022-01-05T21:35:08Z</cp:lastPrinted>
  <dcterms:created xsi:type="dcterms:W3CDTF">2022-01-03T22:08:53Z</dcterms:created>
  <dcterms:modified xsi:type="dcterms:W3CDTF">2022-01-05T21:35:15Z</dcterms:modified>
</cp:coreProperties>
</file>