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7E569392-9642-4314-8349-6A7C879540F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NTICELLO CITY BY INDUSTRY 202" sheetId="1" r:id="rId1"/>
  </sheets>
  <definedNames>
    <definedName name="MONTICELLO_CITY_BY_INDUSTRY_202">'MONTICELLO CITY BY INDUSTRY 202'!$A$1:$I$34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<sst xmlns="http://schemas.openxmlformats.org/spreadsheetml/2006/main" count="108" uniqueCount="44">
  <si>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</si>
  <si>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</si>
  <si>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</si>
  <si>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</si>
  <si>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</si>
  <si>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</si>
  <si>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</si>
  <si>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</si>
  <si>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</si>
  <si>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</si>
  <si>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MONTICELLO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</si>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</sst>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32123318</v>
      </c>
      <c r="E2" s="2">
        <v>49073</v>
      </c>
      <c r="F2" s="2">
        <v>3375</v>
      </c>
      <c r="G2" s="2">
        <v>12023</v>
      </c>
      <c r="H2" s="2">
        <v>15398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17566597</v>
      </c>
      <c r="E3" s="2">
        <v>280454</v>
      </c>
      <c r="F3" s="2">
        <v>19282</v>
      </c>
      <c r="G3" s="2">
        <v>0</v>
      </c>
      <c r="H3" s="2">
        <v>19282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101420903</v>
      </c>
      <c r="E4" s="2">
        <v>1116321</v>
      </c>
      <c r="F4" s="2">
        <v>76747</v>
      </c>
      <c r="G4" s="2">
        <v>56819</v>
      </c>
      <c r="H4" s="2">
        <v>133566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136775</v>
      </c>
      <c r="E5" s="2">
        <v>39633</v>
      </c>
      <c r="F5" s="2">
        <v>2725</v>
      </c>
      <c r="G5" s="2">
        <v>0</v>
      </c>
      <c r="H5" s="2">
        <v>2725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47303773</v>
      </c>
      <c r="E6" s="2">
        <v>15422629</v>
      </c>
      <c r="F6" s="2">
        <v>1060309</v>
      </c>
      <c r="G6" s="2">
        <v>19976</v>
      </c>
      <c r="H6" s="2">
        <v>1080285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1225069</v>
      </c>
      <c r="E7" s="2">
        <v>1225069</v>
      </c>
      <c r="F7" s="2">
        <v>86672</v>
      </c>
      <c r="G7" s="2">
        <v>21855</v>
      </c>
      <c r="H7" s="2">
        <v>108527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198510050</v>
      </c>
      <c r="E8" s="2">
        <v>25370516</v>
      </c>
      <c r="F8" s="2">
        <v>1753446</v>
      </c>
      <c r="G8" s="2">
        <v>76805</v>
      </c>
      <c r="H8" s="2">
        <v>1830251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4794646</v>
      </c>
      <c r="E9" s="2">
        <v>2743029</v>
      </c>
      <c r="F9" s="2">
        <v>188585</v>
      </c>
      <c r="G9" s="2">
        <v>35699</v>
      </c>
      <c r="H9" s="2">
        <v>224284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3883186</v>
      </c>
      <c r="E10" s="2">
        <v>3014945</v>
      </c>
      <c r="F10" s="2">
        <v>207278</v>
      </c>
      <c r="G10" s="2">
        <v>645</v>
      </c>
      <c r="H10" s="2">
        <v>207923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115592066</v>
      </c>
      <c r="E11" s="2">
        <v>53163690</v>
      </c>
      <c r="F11" s="2">
        <v>3655005</v>
      </c>
      <c r="G11" s="2">
        <v>74676</v>
      </c>
      <c r="H11" s="2">
        <v>3729681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60353780</v>
      </c>
      <c r="E12" s="2">
        <v>15409198</v>
      </c>
      <c r="F12" s="2">
        <v>1244507</v>
      </c>
      <c r="G12" s="2">
        <v>2786</v>
      </c>
      <c r="H12" s="2">
        <v>1247293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21637670</v>
      </c>
      <c r="E13" s="2">
        <v>2373341</v>
      </c>
      <c r="F13" s="2">
        <v>163167</v>
      </c>
      <c r="G13" s="2">
        <v>2011</v>
      </c>
      <c r="H13" s="2">
        <v>165178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40006202</v>
      </c>
      <c r="E14" s="2">
        <v>7156716</v>
      </c>
      <c r="F14" s="2">
        <v>492022</v>
      </c>
      <c r="G14" s="2">
        <v>8048</v>
      </c>
      <c r="H14" s="2">
        <v>500070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7936817</v>
      </c>
      <c r="E15" s="2">
        <v>3406845</v>
      </c>
      <c r="F15" s="2">
        <v>234221</v>
      </c>
      <c r="G15" s="2">
        <v>391</v>
      </c>
      <c r="H15" s="2">
        <v>234612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222364</v>
      </c>
      <c r="E16" s="2">
        <v>219223</v>
      </c>
      <c r="F16" s="2">
        <v>15070</v>
      </c>
      <c r="G16" s="2">
        <v>0</v>
      </c>
      <c r="H16" s="2">
        <v>15070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186777008</v>
      </c>
      <c r="E17" s="2">
        <v>91610129</v>
      </c>
      <c r="F17" s="2">
        <v>6298196</v>
      </c>
      <c r="G17" s="2">
        <v>74423</v>
      </c>
      <c r="H17" s="2">
        <v>6372619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13391462</v>
      </c>
      <c r="E18" s="2">
        <v>10163839</v>
      </c>
      <c r="F18" s="2">
        <v>698759</v>
      </c>
      <c r="G18" s="2">
        <v>9516</v>
      </c>
      <c r="H18" s="2">
        <v>708275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663710</v>
      </c>
      <c r="E19" s="2">
        <v>320538</v>
      </c>
      <c r="F19" s="2">
        <v>22038</v>
      </c>
      <c r="G19" s="2">
        <v>0</v>
      </c>
      <c r="H19" s="2">
        <v>22038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3357101</v>
      </c>
      <c r="E20" s="2">
        <v>164060</v>
      </c>
      <c r="F20" s="2">
        <v>11280</v>
      </c>
      <c r="G20" s="2">
        <v>7756</v>
      </c>
      <c r="H20" s="2">
        <v>19036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8833079</v>
      </c>
      <c r="E21" s="2">
        <v>8833079</v>
      </c>
      <c r="F21" s="2">
        <v>607273</v>
      </c>
      <c r="G21" s="2">
        <v>15113</v>
      </c>
      <c r="H21" s="2">
        <v>622386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741901</v>
      </c>
      <c r="E22" s="2">
        <v>498673</v>
      </c>
      <c r="F22" s="2">
        <v>34284</v>
      </c>
      <c r="G22" s="2">
        <v>722</v>
      </c>
      <c r="H22" s="2">
        <v>35006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2412249</v>
      </c>
      <c r="E23" s="2">
        <v>934139</v>
      </c>
      <c r="F23" s="2">
        <v>129896</v>
      </c>
      <c r="G23" s="2">
        <v>0</v>
      </c>
      <c r="H23" s="2">
        <v>129896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10195980</v>
      </c>
      <c r="E24" s="2">
        <v>1032083</v>
      </c>
      <c r="F24" s="2">
        <v>70955</v>
      </c>
      <c r="G24" s="2">
        <v>180</v>
      </c>
      <c r="H24" s="2">
        <v>71135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5842585</v>
      </c>
      <c r="E25" s="2">
        <v>558018</v>
      </c>
      <c r="F25" s="2">
        <v>38363</v>
      </c>
      <c r="G25" s="2">
        <v>29190</v>
      </c>
      <c r="H25" s="2">
        <v>67553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355573</v>
      </c>
      <c r="E26" s="2">
        <v>35439</v>
      </c>
      <c r="F26" s="2">
        <v>2437</v>
      </c>
      <c r="G26" s="2">
        <v>0</v>
      </c>
      <c r="H26" s="2">
        <v>2437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10793281</v>
      </c>
      <c r="E27" s="2">
        <v>502608</v>
      </c>
      <c r="F27" s="2">
        <v>34557</v>
      </c>
      <c r="G27" s="2">
        <v>13245</v>
      </c>
      <c r="H27" s="2">
        <v>47802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2887228</v>
      </c>
      <c r="E28" s="2">
        <v>2570538</v>
      </c>
      <c r="F28" s="2">
        <v>194363</v>
      </c>
      <c r="G28" s="2">
        <v>7</v>
      </c>
      <c r="H28" s="2">
        <v>194370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1832032</v>
      </c>
      <c r="E29" s="2">
        <v>1657492</v>
      </c>
      <c r="F29" s="2">
        <v>113954</v>
      </c>
      <c r="G29" s="2">
        <v>0</v>
      </c>
      <c r="H29" s="2">
        <v>113954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42498833</v>
      </c>
      <c r="E30" s="2">
        <v>41490491</v>
      </c>
      <c r="F30" s="2">
        <v>2886448</v>
      </c>
      <c r="G30" s="2">
        <v>8140</v>
      </c>
      <c r="H30" s="2">
        <v>2894588</v>
      </c>
      <c r="I30" s="3">
        <v>36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14734698</v>
      </c>
      <c r="E31" s="2">
        <v>5860172</v>
      </c>
      <c r="F31" s="2">
        <v>402883</v>
      </c>
      <c r="G31" s="2">
        <v>1586</v>
      </c>
      <c r="H31" s="2">
        <v>404469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2814376</v>
      </c>
      <c r="E32" s="2">
        <v>843669</v>
      </c>
      <c r="F32" s="2">
        <v>58003</v>
      </c>
      <c r="G32" s="2">
        <v>1343</v>
      </c>
      <c r="H32" s="2">
        <v>59346</v>
      </c>
      <c r="I32" s="3">
        <v>34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1576071</v>
      </c>
      <c r="E33" s="2">
        <v>1419631</v>
      </c>
      <c r="F33" s="2">
        <v>119811</v>
      </c>
      <c r="G33" s="2">
        <v>17</v>
      </c>
      <c r="H33" s="2">
        <v>119828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122489475</v>
      </c>
      <c r="E34" s="2">
        <v>6783788</v>
      </c>
      <c r="F34" s="2">
        <v>468744</v>
      </c>
      <c r="G34" s="2">
        <v>202100</v>
      </c>
      <c r="H34" s="2">
        <v>670844</v>
      </c>
      <c r="I34" s="3">
        <v>31</v>
      </c>
    </row>
    <row r="35" spans="1:9" x14ac:dyDescent="0.2">
      <c r="D35" s="2">
        <f>SUM($D$2:D34)</f>
        <v>1084909858</v>
      </c>
      <c r="E35" s="2">
        <f>SUM($E$2:E34)</f>
        <v>306269068</v>
      </c>
      <c r="F35" s="2">
        <f>SUM($F$2:F34)</f>
        <v>21394655</v>
      </c>
      <c r="G35" s="2">
        <f>SUM($G$2:G34)</f>
        <v>675072</v>
      </c>
      <c r="H35" s="2">
        <f>SUM($H$2:H34)</f>
        <v>22069727</v>
      </c>
      <c r="I35" s="3">
        <f>SUM($I$2:I34)</f>
        <v>375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MONTICELLO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MONTICELLO CITY BY INDUSTRY 202</vt:lpstr>
      <vt:lpstr>MONTICELLO_CITY_BY_INDUSTRY_202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2022-01-04T22:42:04Z</cp:lastPrinted>
  <dcterms:created xsi:type="dcterms:W3CDTF">2022-01-03T22:12:50Z</dcterms:created>
  <dcterms:modified xsi:type="dcterms:W3CDTF">2022-01-04T22:42:11Z</dcterms:modified>
</cp:coreProperties>
</file>