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1813FCE3-624A-4724-B879-C499EF82164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CLEOD COUNTY BY INDUSTRY 2020" sheetId="1" r:id="rId1"/>
  </sheets>
  <definedNames>
    <definedName name="MCLEOD_COUNTY_BY_INDUSTRY_2020">'MCLEOD COUNTY BY INDUSTRY 2020'!$A$1:$I$50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H51" i="1"/>
  <c r="G51" i="1"/>
  <c r="F51" i="1"/>
  <c r="E51" i="1"/>
  <c r="D51" i="1"/>
</calcChain>
</file>

<file path=xl/sharedStrings.xml><?xml version="1.0" encoding="utf-8"?>
<sst xmlns="http://schemas.openxmlformats.org/spreadsheetml/2006/main" count="156" uniqueCount="60">
  <si>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</si>
  <si>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</si>
  <si>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</si>
  <si>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</si>
  <si>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</si>
  <si>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</si>
  <si>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</si>
  <si>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</si>
  <si>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</si>
  <si>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</si>
  <si>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MCLEOD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</si>
  <si>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</si>
  <si>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</si>
  <si>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</si>
  <si>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</si>
  <si>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</si>
  <si>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</si>
  <si>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</si>
  <si>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</si>
  <si>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321 MFG -WOOD PRODUCT</t>
  </si>
  <si>
    <t>326 MFG -PLASTIC, RUBBER PROD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</si>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</sst>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2076213</v>
      </c>
      <c r="E2" s="2">
        <v>1089602</v>
      </c>
      <c r="F2" s="2">
        <v>74910</v>
      </c>
      <c r="G2" s="2">
        <v>38</v>
      </c>
      <c r="H2" s="2">
        <v>74948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324750</v>
      </c>
      <c r="E3" s="2">
        <v>292182</v>
      </c>
      <c r="F3" s="2">
        <v>20087</v>
      </c>
      <c r="G3" s="2">
        <v>1204</v>
      </c>
      <c r="H3" s="2">
        <v>21291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146549920</v>
      </c>
      <c r="E4" s="2">
        <v>955788</v>
      </c>
      <c r="F4" s="2">
        <v>65711</v>
      </c>
      <c r="G4" s="2">
        <v>5788</v>
      </c>
      <c r="H4" s="2">
        <v>71499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71684347</v>
      </c>
      <c r="E5" s="2">
        <v>33428387</v>
      </c>
      <c r="F5" s="2">
        <v>2298197</v>
      </c>
      <c r="G5" s="2">
        <v>21924</v>
      </c>
      <c r="H5" s="2">
        <v>2320121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14522833</v>
      </c>
      <c r="E6" s="2">
        <v>109647</v>
      </c>
      <c r="F6" s="2">
        <v>7538</v>
      </c>
      <c r="G6" s="2">
        <v>13760</v>
      </c>
      <c r="H6" s="2">
        <v>21298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17342517</v>
      </c>
      <c r="E7" s="2">
        <v>1935705</v>
      </c>
      <c r="F7" s="2">
        <v>133075</v>
      </c>
      <c r="G7" s="2">
        <v>8420</v>
      </c>
      <c r="H7" s="2">
        <v>141495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38154036</v>
      </c>
      <c r="E8" s="2">
        <v>3370700</v>
      </c>
      <c r="F8" s="2">
        <v>231737</v>
      </c>
      <c r="G8" s="2">
        <v>215090</v>
      </c>
      <c r="H8" s="2">
        <v>446827</v>
      </c>
      <c r="I8" s="3">
        <v>38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1329924</v>
      </c>
      <c r="E9" s="2">
        <v>335324</v>
      </c>
      <c r="F9" s="2">
        <v>23055</v>
      </c>
      <c r="G9" s="2">
        <v>24890</v>
      </c>
      <c r="H9" s="2">
        <v>47945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48664647</v>
      </c>
      <c r="E10" s="2">
        <v>8641152</v>
      </c>
      <c r="F10" s="2">
        <v>594081</v>
      </c>
      <c r="G10" s="2">
        <v>1530</v>
      </c>
      <c r="H10" s="2">
        <v>595611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63130392</v>
      </c>
      <c r="E11" s="2">
        <v>80794</v>
      </c>
      <c r="F11" s="2">
        <v>5555</v>
      </c>
      <c r="G11" s="2">
        <v>1143</v>
      </c>
      <c r="H11" s="2">
        <v>6698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63997936</v>
      </c>
      <c r="E12" s="2">
        <v>1673762</v>
      </c>
      <c r="F12" s="2">
        <v>115072</v>
      </c>
      <c r="G12" s="2">
        <v>55451</v>
      </c>
      <c r="H12" s="2">
        <v>170523</v>
      </c>
      <c r="I12" s="3">
        <v>21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4237905</v>
      </c>
      <c r="E13" s="2">
        <v>43844</v>
      </c>
      <c r="F13" s="2">
        <v>3014</v>
      </c>
      <c r="G13" s="2">
        <v>2115</v>
      </c>
      <c r="H13" s="2">
        <v>5129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22000821</v>
      </c>
      <c r="E14" s="2">
        <v>482434</v>
      </c>
      <c r="F14" s="2">
        <v>33168</v>
      </c>
      <c r="G14" s="2">
        <v>42843</v>
      </c>
      <c r="H14" s="2">
        <v>76011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60782435</v>
      </c>
      <c r="E15" s="2">
        <v>8849694</v>
      </c>
      <c r="F15" s="2">
        <v>608417</v>
      </c>
      <c r="G15" s="2">
        <v>14280</v>
      </c>
      <c r="H15" s="2">
        <v>622697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92196044</v>
      </c>
      <c r="E16" s="2">
        <v>2767147</v>
      </c>
      <c r="F16" s="2">
        <v>201162</v>
      </c>
      <c r="G16" s="2">
        <v>9486</v>
      </c>
      <c r="H16" s="2">
        <v>210648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63205025</v>
      </c>
      <c r="E17" s="2">
        <v>13306650</v>
      </c>
      <c r="F17" s="2">
        <v>915711</v>
      </c>
      <c r="G17" s="2">
        <v>13818</v>
      </c>
      <c r="H17" s="2">
        <v>929529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11945490</v>
      </c>
      <c r="E18" s="2">
        <v>8043151</v>
      </c>
      <c r="F18" s="2">
        <v>552964</v>
      </c>
      <c r="G18" s="2">
        <v>55951</v>
      </c>
      <c r="H18" s="2">
        <v>608915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7119414</v>
      </c>
      <c r="E19" s="2">
        <v>6134635</v>
      </c>
      <c r="F19" s="2">
        <v>421757</v>
      </c>
      <c r="G19" s="2">
        <v>300</v>
      </c>
      <c r="H19" s="2">
        <v>422057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90600500</v>
      </c>
      <c r="E20" s="2">
        <v>80978114</v>
      </c>
      <c r="F20" s="2">
        <v>5567424</v>
      </c>
      <c r="G20" s="2">
        <v>22151</v>
      </c>
      <c r="H20" s="2">
        <v>5589575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101925137</v>
      </c>
      <c r="E21" s="2">
        <v>25046804</v>
      </c>
      <c r="F21" s="2">
        <v>2025940</v>
      </c>
      <c r="G21" s="2">
        <v>16601</v>
      </c>
      <c r="H21" s="2">
        <v>2042541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15179121</v>
      </c>
      <c r="E22" s="2">
        <v>3006462</v>
      </c>
      <c r="F22" s="2">
        <v>206696</v>
      </c>
      <c r="G22" s="2">
        <v>1769</v>
      </c>
      <c r="H22" s="2">
        <v>208465</v>
      </c>
      <c r="I22" s="3">
        <v>16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62247293</v>
      </c>
      <c r="E23" s="2">
        <v>14617331</v>
      </c>
      <c r="F23" s="2">
        <v>1004969</v>
      </c>
      <c r="G23" s="2">
        <v>34127</v>
      </c>
      <c r="H23" s="2">
        <v>1039096</v>
      </c>
      <c r="I23" s="3">
        <v>21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1803488</v>
      </c>
      <c r="E24" s="2">
        <v>646702</v>
      </c>
      <c r="F24" s="2">
        <v>44461</v>
      </c>
      <c r="G24" s="2">
        <v>651</v>
      </c>
      <c r="H24" s="2">
        <v>45112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6849919</v>
      </c>
      <c r="E25" s="2">
        <v>3428133</v>
      </c>
      <c r="F25" s="2">
        <v>235682</v>
      </c>
      <c r="G25" s="2">
        <v>1115</v>
      </c>
      <c r="H25" s="2">
        <v>236797</v>
      </c>
      <c r="I25" s="3">
        <v>18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114403611</v>
      </c>
      <c r="E26" s="2">
        <v>54094604</v>
      </c>
      <c r="F26" s="2">
        <v>3719007</v>
      </c>
      <c r="G26" s="2">
        <v>27079</v>
      </c>
      <c r="H26" s="2">
        <v>3746086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14664988</v>
      </c>
      <c r="E27" s="2">
        <v>6760505</v>
      </c>
      <c r="F27" s="2">
        <v>455901</v>
      </c>
      <c r="G27" s="2">
        <v>188753</v>
      </c>
      <c r="H27" s="2">
        <v>644654</v>
      </c>
      <c r="I27" s="3">
        <v>67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5440817</v>
      </c>
      <c r="E28" s="2">
        <v>1514367</v>
      </c>
      <c r="F28" s="2">
        <v>104116</v>
      </c>
      <c r="G28" s="2">
        <v>3615</v>
      </c>
      <c r="H28" s="2">
        <v>107731</v>
      </c>
      <c r="I28" s="3">
        <v>28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25609184</v>
      </c>
      <c r="E29" s="2">
        <v>129260</v>
      </c>
      <c r="F29" s="2">
        <v>8887</v>
      </c>
      <c r="G29" s="2">
        <v>14697</v>
      </c>
      <c r="H29" s="2">
        <v>23584</v>
      </c>
      <c r="I29" s="3">
        <v>12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7617475</v>
      </c>
      <c r="E30" s="2">
        <v>2862220</v>
      </c>
      <c r="F30" s="2">
        <v>196778</v>
      </c>
      <c r="G30" s="2">
        <v>3084</v>
      </c>
      <c r="H30" s="2">
        <v>199862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16221207</v>
      </c>
      <c r="E31" s="2">
        <v>7260651</v>
      </c>
      <c r="F31" s="2">
        <v>499174</v>
      </c>
      <c r="G31" s="2">
        <v>5414</v>
      </c>
      <c r="H31" s="2">
        <v>504588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14322530</v>
      </c>
      <c r="E32" s="2">
        <v>2202485</v>
      </c>
      <c r="F32" s="2">
        <v>151421</v>
      </c>
      <c r="G32" s="2">
        <v>770</v>
      </c>
      <c r="H32" s="2">
        <v>152191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3465634</v>
      </c>
      <c r="E33" s="2">
        <v>1271073</v>
      </c>
      <c r="F33" s="2">
        <v>87386</v>
      </c>
      <c r="G33" s="2">
        <v>12558</v>
      </c>
      <c r="H33" s="2">
        <v>99944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2137050</v>
      </c>
      <c r="E34" s="2">
        <v>40157</v>
      </c>
      <c r="F34" s="2">
        <v>2761</v>
      </c>
      <c r="G34" s="2">
        <v>50</v>
      </c>
      <c r="H34" s="2">
        <v>2811</v>
      </c>
      <c r="I34" s="3">
        <v>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611312</v>
      </c>
      <c r="E35" s="2">
        <v>287404</v>
      </c>
      <c r="F35" s="2">
        <v>20203</v>
      </c>
      <c r="G35" s="2">
        <v>0</v>
      </c>
      <c r="H35" s="2">
        <v>20203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34418509</v>
      </c>
      <c r="E36" s="2">
        <v>3324647</v>
      </c>
      <c r="F36" s="2">
        <v>228574</v>
      </c>
      <c r="G36" s="2">
        <v>14169</v>
      </c>
      <c r="H36" s="2">
        <v>242743</v>
      </c>
      <c r="I36" s="3">
        <v>53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8082692</v>
      </c>
      <c r="E37" s="2">
        <v>4266469</v>
      </c>
      <c r="F37" s="2">
        <v>293327</v>
      </c>
      <c r="G37" s="2">
        <v>1677</v>
      </c>
      <c r="H37" s="2">
        <v>295004</v>
      </c>
      <c r="I37" s="3">
        <v>75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6497337</v>
      </c>
      <c r="E38" s="2">
        <v>40569</v>
      </c>
      <c r="F38" s="2">
        <v>2790</v>
      </c>
      <c r="G38" s="2">
        <v>3810</v>
      </c>
      <c r="H38" s="2">
        <v>6600</v>
      </c>
      <c r="I38" s="3">
        <v>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20547456</v>
      </c>
      <c r="E39" s="2">
        <v>252239</v>
      </c>
      <c r="F39" s="2">
        <v>17343</v>
      </c>
      <c r="G39" s="2">
        <v>5527</v>
      </c>
      <c r="H39" s="2">
        <v>22870</v>
      </c>
      <c r="I39" s="3">
        <v>37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16225592</v>
      </c>
      <c r="E40" s="2">
        <v>188680</v>
      </c>
      <c r="F40" s="2">
        <v>12972</v>
      </c>
      <c r="G40" s="2">
        <v>7764</v>
      </c>
      <c r="H40" s="2">
        <v>20736</v>
      </c>
      <c r="I40" s="3">
        <v>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1631335</v>
      </c>
      <c r="E41" s="2">
        <v>24470</v>
      </c>
      <c r="F41" s="2">
        <v>1682</v>
      </c>
      <c r="G41" s="2">
        <v>104</v>
      </c>
      <c r="H41" s="2">
        <v>1786</v>
      </c>
      <c r="I41" s="3">
        <v>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400687</v>
      </c>
      <c r="E42" s="2">
        <v>138338</v>
      </c>
      <c r="F42" s="2">
        <v>9512</v>
      </c>
      <c r="G42" s="2">
        <v>0</v>
      </c>
      <c r="H42" s="2">
        <v>9512</v>
      </c>
      <c r="I42" s="3">
        <v>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4930270</v>
      </c>
      <c r="E43" s="2">
        <v>4166740</v>
      </c>
      <c r="F43" s="2">
        <v>299256</v>
      </c>
      <c r="G43" s="2">
        <v>2238</v>
      </c>
      <c r="H43" s="2">
        <v>301494</v>
      </c>
      <c r="I43" s="3">
        <v>26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3098470</v>
      </c>
      <c r="E44" s="2">
        <v>2974101</v>
      </c>
      <c r="F44" s="2">
        <v>204527</v>
      </c>
      <c r="G44" s="2">
        <v>181</v>
      </c>
      <c r="H44" s="2">
        <v>204708</v>
      </c>
      <c r="I44" s="3">
        <v>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33185185</v>
      </c>
      <c r="E45" s="2">
        <v>32054582</v>
      </c>
      <c r="F45" s="2">
        <v>2266377</v>
      </c>
      <c r="G45" s="2">
        <v>4433</v>
      </c>
      <c r="H45" s="2">
        <v>2270810</v>
      </c>
      <c r="I45" s="3">
        <v>60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44495170</v>
      </c>
      <c r="E46" s="2">
        <v>12088956</v>
      </c>
      <c r="F46" s="2">
        <v>831424</v>
      </c>
      <c r="G46" s="2">
        <v>38479</v>
      </c>
      <c r="H46" s="2">
        <v>869903</v>
      </c>
      <c r="I46" s="3">
        <v>83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3457060</v>
      </c>
      <c r="E47" s="2">
        <v>1618188</v>
      </c>
      <c r="F47" s="2">
        <v>111249</v>
      </c>
      <c r="G47" s="2">
        <v>972</v>
      </c>
      <c r="H47" s="2">
        <v>112221</v>
      </c>
      <c r="I47" s="3">
        <v>66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1783521</v>
      </c>
      <c r="E48" s="2">
        <v>868451</v>
      </c>
      <c r="F48" s="2">
        <v>70813</v>
      </c>
      <c r="G48" s="2">
        <v>1901</v>
      </c>
      <c r="H48" s="2">
        <v>72714</v>
      </c>
      <c r="I48" s="3">
        <v>18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3716082</v>
      </c>
      <c r="E49" s="2">
        <v>1438540</v>
      </c>
      <c r="F49" s="2">
        <v>98902</v>
      </c>
      <c r="G49" s="2">
        <v>9250</v>
      </c>
      <c r="H49" s="2">
        <v>108152</v>
      </c>
      <c r="I49" s="3">
        <v>11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64136070</v>
      </c>
      <c r="E50" s="2">
        <v>7266750</v>
      </c>
      <c r="F50" s="2">
        <v>506273</v>
      </c>
      <c r="G50" s="2">
        <v>136474</v>
      </c>
      <c r="H50" s="2">
        <v>642747</v>
      </c>
      <c r="I50" s="3">
        <v>31</v>
      </c>
    </row>
    <row r="51" spans="1:9" x14ac:dyDescent="0.2">
      <c r="D51" s="2">
        <f>SUM($D$2:D50)</f>
        <v>1458969351</v>
      </c>
      <c r="E51" s="2">
        <f>SUM($E$2:E50)</f>
        <v>366398590</v>
      </c>
      <c r="F51" s="2">
        <f>SUM($F$2:F50)</f>
        <v>25591038</v>
      </c>
      <c r="G51" s="2">
        <f>SUM($G$2:G50)</f>
        <v>1047444</v>
      </c>
      <c r="H51" s="2">
        <f>SUM($H$2:H50)</f>
        <v>26638482</v>
      </c>
      <c r="I51" s="3">
        <f>SUM($I$2:I50)</f>
        <v>946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MCLEOD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MCLEOD COUNTY BY INDUSTRY 2020</vt:lpstr>
      <vt:lpstr>MCLEOD_COUNTY_BY_INDUSTRY_2020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2022-01-05T21:28:47Z</cp:lastPrinted>
  <dcterms:created xsi:type="dcterms:W3CDTF">2022-01-03T22:08:52Z</dcterms:created>
  <dcterms:modified xsi:type="dcterms:W3CDTF">2022-01-05T21:28:55Z</dcterms:modified>
</cp:coreProperties>
</file>