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87F8E956-BC62-46DB-8199-98B7069DC10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YON COUNTY BY INDUSTRY 2020" sheetId="1" r:id="rId1"/>
  </sheets>
  <definedNames>
    <definedName name="LYON_COUNTY_BY_INDUSTRY_2020">'LYON COUNTY BY INDUSTRY 2020'!$A$1:$I$40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</calcChain>
</file>

<file path=xl/sharedStrings.xml><?xml version="1.0" encoding="utf-8"?>
<sst xmlns="http://schemas.openxmlformats.org/spreadsheetml/2006/main" count="126" uniqueCount="50">
  <si>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</si>
  <si>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</si>
  <si>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</si>
  <si>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</si>
  <si>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</si>
  <si>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</si>
  <si>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</si>
  <si>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</si>
  <si>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</si>
  <si>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</si>
  <si>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LYON</t>
  </si>
  <si>
    <t>221 UTILITIES</t>
  </si>
  <si>
    <t>236 CONSTRUCT -BUILDINGS</t>
  </si>
  <si>
    <t>238 CONSTRUCT -SPECIAL TRADES</t>
  </si>
  <si>
    <t>311 MFG -FOOD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</si>
  <si>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</si>
  <si>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</si>
  <si>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</si>
  <si>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</si>
  <si>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</si>
  <si>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</si>
  <si>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</si>
  <si>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</si>
  <si>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</si>
  <si>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</si>
  <si>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</si>
  <si>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</si>
  <si>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</si>
  <si>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</si>
  <si>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</si>
  <si>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</si>
  <si>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</si>
  <si>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511 INFO -PUBLISHING INDUSTRY</t>
  </si>
  <si>
    <t>519 INFO -OTHER SERVICES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</si>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</sst>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38177123</v>
      </c>
      <c r="E2" s="2">
        <v>13121069</v>
      </c>
      <c r="F2" s="2">
        <v>902074</v>
      </c>
      <c r="G2" s="2">
        <v>1143</v>
      </c>
      <c r="H2" s="2">
        <v>903217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23938213</v>
      </c>
      <c r="E3" s="2">
        <v>1870817</v>
      </c>
      <c r="F3" s="2">
        <v>128619</v>
      </c>
      <c r="G3" s="2">
        <v>33022</v>
      </c>
      <c r="H3" s="2">
        <v>161641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40637541</v>
      </c>
      <c r="E4" s="2">
        <v>2462702</v>
      </c>
      <c r="F4" s="2">
        <v>169312</v>
      </c>
      <c r="G4" s="2">
        <v>198915</v>
      </c>
      <c r="H4" s="2">
        <v>368227</v>
      </c>
      <c r="I4" s="3">
        <v>28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723660274</v>
      </c>
      <c r="E5" s="2">
        <v>460077</v>
      </c>
      <c r="F5" s="2">
        <v>31633</v>
      </c>
      <c r="G5" s="2">
        <v>136219</v>
      </c>
      <c r="H5" s="2">
        <v>167852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2404588</v>
      </c>
      <c r="E6" s="2">
        <v>1022738</v>
      </c>
      <c r="F6" s="2">
        <v>70314</v>
      </c>
      <c r="G6" s="2">
        <v>0</v>
      </c>
      <c r="H6" s="2">
        <v>70314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6729679</v>
      </c>
      <c r="E7" s="2">
        <v>95704</v>
      </c>
      <c r="F7" s="2">
        <v>6578</v>
      </c>
      <c r="G7" s="2">
        <v>0</v>
      </c>
      <c r="H7" s="2">
        <v>6578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157924990</v>
      </c>
      <c r="E8" s="2">
        <v>29223854</v>
      </c>
      <c r="F8" s="2">
        <v>2009136</v>
      </c>
      <c r="G8" s="2">
        <v>9240</v>
      </c>
      <c r="H8" s="2">
        <v>2018376</v>
      </c>
      <c r="I8" s="3">
        <v>19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570138494</v>
      </c>
      <c r="E9" s="2">
        <v>15758227</v>
      </c>
      <c r="F9" s="2">
        <v>1083413</v>
      </c>
      <c r="G9" s="2">
        <v>575896</v>
      </c>
      <c r="H9" s="2">
        <v>1659309</v>
      </c>
      <c r="I9" s="3">
        <v>15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119863569</v>
      </c>
      <c r="E10" s="2">
        <v>17067792</v>
      </c>
      <c r="F10" s="2">
        <v>1173416</v>
      </c>
      <c r="G10" s="2">
        <v>48512</v>
      </c>
      <c r="H10" s="2">
        <v>1221928</v>
      </c>
      <c r="I10" s="3">
        <v>18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9670121</v>
      </c>
      <c r="E11" s="2">
        <v>8777144</v>
      </c>
      <c r="F11" s="2">
        <v>603432</v>
      </c>
      <c r="G11" s="2">
        <v>0</v>
      </c>
      <c r="H11" s="2">
        <v>603432</v>
      </c>
      <c r="I11" s="3">
        <v>14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3861061</v>
      </c>
      <c r="E12" s="2">
        <v>3627975</v>
      </c>
      <c r="F12" s="2">
        <v>249424</v>
      </c>
      <c r="G12" s="2">
        <v>3523</v>
      </c>
      <c r="H12" s="2">
        <v>252947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98262837</v>
      </c>
      <c r="E13" s="2">
        <v>86009250</v>
      </c>
      <c r="F13" s="2">
        <v>5913139</v>
      </c>
      <c r="G13" s="2">
        <v>61671</v>
      </c>
      <c r="H13" s="2">
        <v>5974810</v>
      </c>
      <c r="I13" s="3">
        <v>17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78489696</v>
      </c>
      <c r="E14" s="2">
        <v>21594916</v>
      </c>
      <c r="F14" s="2">
        <v>1730860</v>
      </c>
      <c r="G14" s="2">
        <v>34093</v>
      </c>
      <c r="H14" s="2">
        <v>1764953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10452050</v>
      </c>
      <c r="E15" s="2">
        <v>305502</v>
      </c>
      <c r="F15" s="2">
        <v>21001</v>
      </c>
      <c r="G15" s="2">
        <v>8126</v>
      </c>
      <c r="H15" s="2">
        <v>29127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50818330</v>
      </c>
      <c r="E16" s="2">
        <v>8598718</v>
      </c>
      <c r="F16" s="2">
        <v>591162</v>
      </c>
      <c r="G16" s="2">
        <v>9772</v>
      </c>
      <c r="H16" s="2">
        <v>600934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3201098</v>
      </c>
      <c r="E17" s="2">
        <v>1703803</v>
      </c>
      <c r="F17" s="2">
        <v>117133</v>
      </c>
      <c r="G17" s="2">
        <v>415</v>
      </c>
      <c r="H17" s="2">
        <v>117548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9526286</v>
      </c>
      <c r="E18" s="2">
        <v>4645497</v>
      </c>
      <c r="F18" s="2">
        <v>319379</v>
      </c>
      <c r="G18" s="2">
        <v>88456</v>
      </c>
      <c r="H18" s="2">
        <v>407835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93587285</v>
      </c>
      <c r="E19" s="2">
        <v>44867226</v>
      </c>
      <c r="F19" s="2">
        <v>3084622</v>
      </c>
      <c r="G19" s="2">
        <v>77039</v>
      </c>
      <c r="H19" s="2">
        <v>3161661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20744950</v>
      </c>
      <c r="E20" s="2">
        <v>1892641</v>
      </c>
      <c r="F20" s="2">
        <v>130120</v>
      </c>
      <c r="G20" s="2">
        <v>10208</v>
      </c>
      <c r="H20" s="2">
        <v>140328</v>
      </c>
      <c r="I20" s="3">
        <v>32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540958</v>
      </c>
      <c r="E21" s="2">
        <v>214544</v>
      </c>
      <c r="F21" s="2">
        <v>14749</v>
      </c>
      <c r="G21" s="2">
        <v>33</v>
      </c>
      <c r="H21" s="2">
        <v>14782</v>
      </c>
      <c r="I21" s="3">
        <v>23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11395002</v>
      </c>
      <c r="E22" s="2">
        <v>657097</v>
      </c>
      <c r="F22" s="2">
        <v>45177</v>
      </c>
      <c r="G22" s="2">
        <v>31121</v>
      </c>
      <c r="H22" s="2">
        <v>76298</v>
      </c>
      <c r="I22" s="3">
        <v>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551888</v>
      </c>
      <c r="E23" s="2">
        <v>48231</v>
      </c>
      <c r="F23" s="2">
        <v>3316</v>
      </c>
      <c r="G23" s="2">
        <v>493</v>
      </c>
      <c r="H23" s="2">
        <v>3809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242985</v>
      </c>
      <c r="E24" s="2">
        <v>19471</v>
      </c>
      <c r="F24" s="2">
        <v>1339</v>
      </c>
      <c r="G24" s="2">
        <v>0</v>
      </c>
      <c r="H24" s="2">
        <v>1339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3074047</v>
      </c>
      <c r="E25" s="2">
        <v>2730045</v>
      </c>
      <c r="F25" s="2">
        <v>226277</v>
      </c>
      <c r="G25" s="2">
        <v>0</v>
      </c>
      <c r="H25" s="2">
        <v>226277</v>
      </c>
      <c r="I25" s="3">
        <v>12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18770427</v>
      </c>
      <c r="E26" s="2">
        <v>2141164</v>
      </c>
      <c r="F26" s="2">
        <v>147208</v>
      </c>
      <c r="G26" s="2">
        <v>25038</v>
      </c>
      <c r="H26" s="2">
        <v>172246</v>
      </c>
      <c r="I26" s="3">
        <v>26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5287975</v>
      </c>
      <c r="E27" s="2">
        <v>3240629</v>
      </c>
      <c r="F27" s="2">
        <v>222787</v>
      </c>
      <c r="G27" s="2">
        <v>2090</v>
      </c>
      <c r="H27" s="2">
        <v>224877</v>
      </c>
      <c r="I27" s="3">
        <v>49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296665</v>
      </c>
      <c r="E28" s="2">
        <v>155263</v>
      </c>
      <c r="F28" s="2">
        <v>10675</v>
      </c>
      <c r="G28" s="2">
        <v>738</v>
      </c>
      <c r="H28" s="2">
        <v>11413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29095673</v>
      </c>
      <c r="E29" s="2">
        <v>540610</v>
      </c>
      <c r="F29" s="2">
        <v>37165</v>
      </c>
      <c r="G29" s="2">
        <v>8472</v>
      </c>
      <c r="H29" s="2">
        <v>45637</v>
      </c>
      <c r="I29" s="3">
        <v>31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328078</v>
      </c>
      <c r="E30" s="2">
        <v>153842</v>
      </c>
      <c r="F30" s="2">
        <v>10574</v>
      </c>
      <c r="G30" s="2">
        <v>49</v>
      </c>
      <c r="H30" s="2">
        <v>10623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1418695</v>
      </c>
      <c r="E31" s="2">
        <v>538947</v>
      </c>
      <c r="F31" s="2">
        <v>37053</v>
      </c>
      <c r="G31" s="2">
        <v>0</v>
      </c>
      <c r="H31" s="2">
        <v>37053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76648</v>
      </c>
      <c r="E32" s="2">
        <v>18517</v>
      </c>
      <c r="F32" s="2">
        <v>1273</v>
      </c>
      <c r="G32" s="2">
        <v>0</v>
      </c>
      <c r="H32" s="2">
        <v>1273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2390898</v>
      </c>
      <c r="E33" s="2">
        <v>2117715</v>
      </c>
      <c r="F33" s="2">
        <v>155083</v>
      </c>
      <c r="G33" s="2">
        <v>26</v>
      </c>
      <c r="H33" s="2">
        <v>155109</v>
      </c>
      <c r="I33" s="3">
        <v>16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4932408</v>
      </c>
      <c r="E34" s="2">
        <v>4729422</v>
      </c>
      <c r="F34" s="2">
        <v>326626</v>
      </c>
      <c r="G34" s="2">
        <v>2946</v>
      </c>
      <c r="H34" s="2">
        <v>329572</v>
      </c>
      <c r="I34" s="3">
        <v>12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36077845</v>
      </c>
      <c r="E35" s="2">
        <v>33290552</v>
      </c>
      <c r="F35" s="2">
        <v>2352186</v>
      </c>
      <c r="G35" s="2">
        <v>2731</v>
      </c>
      <c r="H35" s="2">
        <v>2354917</v>
      </c>
      <c r="I35" s="3">
        <v>52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21446848</v>
      </c>
      <c r="E36" s="2">
        <v>9293246</v>
      </c>
      <c r="F36" s="2">
        <v>638911</v>
      </c>
      <c r="G36" s="2">
        <v>820</v>
      </c>
      <c r="H36" s="2">
        <v>639731</v>
      </c>
      <c r="I36" s="3">
        <v>60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3438114</v>
      </c>
      <c r="E37" s="2">
        <v>893026</v>
      </c>
      <c r="F37" s="2">
        <v>61400</v>
      </c>
      <c r="G37" s="2">
        <v>3318</v>
      </c>
      <c r="H37" s="2">
        <v>64718</v>
      </c>
      <c r="I37" s="3">
        <v>62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997005</v>
      </c>
      <c r="E38" s="2">
        <v>465191</v>
      </c>
      <c r="F38" s="2">
        <v>35036</v>
      </c>
      <c r="G38" s="2">
        <v>41</v>
      </c>
      <c r="H38" s="2">
        <v>35077</v>
      </c>
      <c r="I38" s="3">
        <v>12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1722936</v>
      </c>
      <c r="E39" s="2">
        <v>98382</v>
      </c>
      <c r="F39" s="2">
        <v>6762</v>
      </c>
      <c r="G39" s="2">
        <v>4015</v>
      </c>
      <c r="H39" s="2">
        <v>10777</v>
      </c>
      <c r="I39" s="3">
        <v>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131953878</v>
      </c>
      <c r="E40" s="2">
        <v>17595630</v>
      </c>
      <c r="F40" s="2">
        <v>1216338</v>
      </c>
      <c r="G40" s="2">
        <v>103667</v>
      </c>
      <c r="H40" s="2">
        <v>1320005</v>
      </c>
      <c r="I40" s="3">
        <v>57</v>
      </c>
    </row>
    <row r="41" spans="1:9" x14ac:dyDescent="0.2">
      <c r="D41" s="2">
        <f>SUM($D$2:D40)</f>
        <v>2336127158</v>
      </c>
      <c r="E41" s="2">
        <f>SUM($E$2:E40)</f>
        <v>342047176</v>
      </c>
      <c r="F41" s="2">
        <f>SUM($F$2:F40)</f>
        <v>23884702</v>
      </c>
      <c r="G41" s="2">
        <f>SUM($G$2:G40)</f>
        <v>1481848</v>
      </c>
      <c r="H41" s="2">
        <f>SUM($H$2:H40)</f>
        <v>25366550</v>
      </c>
      <c r="I41" s="3">
        <f>SUM($I$2:I40)</f>
        <v>730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LYON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LYON COUNTY BY INDUSTRY 2020</vt:lpstr>
      <vt:lpstr>LYON_COUNTY_BY_INDUSTRY_2020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2022-01-05T21:26:10Z</cp:lastPrinted>
  <dcterms:created xsi:type="dcterms:W3CDTF">2022-01-03T22:08:52Z</dcterms:created>
  <dcterms:modified xsi:type="dcterms:W3CDTF">2022-01-05T21:26:17Z</dcterms:modified>
</cp:coreProperties>
</file>