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B4669A95-FA22-4B74-A56E-6F4E6D2F74A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C QUI PARLE COUNTY BY INDUSTR" sheetId="1" r:id="rId1"/>
  </sheets>
  <definedNames>
    <definedName name="LAC_QUI_PARLE_COUNTY_BY_INDUSTR">'LAC QUI PARLE COUNTY BY INDUSTR'!$A$1:$I$23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<sst xmlns="http://schemas.openxmlformats.org/spreadsheetml/2006/main" count="75" uniqueCount="33">
  <si>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</si>
  <si>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</si>
  <si>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</si>
  <si>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</si>
  <si>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</si>
  <si>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</si>
  <si>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</si>
  <si>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</si>
  <si>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</si>
  <si>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</si>
  <si>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LAC QUI PARLE</t>
  </si>
  <si>
    <t>111 AG -CROP PRODUCTION</t>
  </si>
  <si>
    <t>238 CONSTRUCT -SPECIAL TRADES</t>
  </si>
  <si>
    <t>333 MFG -MACHINERY</t>
  </si>
  <si>
    <t>423 WHOLESALE -DURABLE</t>
  </si>
  <si>
    <t>441 RETL -VEHICLES, PARTS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</si>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</sst>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524860</v>
      </c>
      <c r="E2" s="2">
        <v>456460</v>
      </c>
      <c r="F2" s="2">
        <v>31381</v>
      </c>
      <c r="G2" s="2">
        <v>0</v>
      </c>
      <c r="H2" s="2">
        <v>31381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9189334</v>
      </c>
      <c r="E3" s="2">
        <v>252761</v>
      </c>
      <c r="F3" s="2">
        <v>17377</v>
      </c>
      <c r="G3" s="2">
        <v>150877</v>
      </c>
      <c r="H3" s="2">
        <v>168254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2956500</v>
      </c>
      <c r="E4" s="2">
        <v>236192</v>
      </c>
      <c r="F4" s="2">
        <v>16245</v>
      </c>
      <c r="G4" s="2">
        <v>0</v>
      </c>
      <c r="H4" s="2">
        <v>16245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16657272</v>
      </c>
      <c r="E5" s="2">
        <v>1173248</v>
      </c>
      <c r="F5" s="2">
        <v>80663</v>
      </c>
      <c r="G5" s="2">
        <v>2329</v>
      </c>
      <c r="H5" s="2">
        <v>82992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11092968</v>
      </c>
      <c r="E6" s="2">
        <v>3127281</v>
      </c>
      <c r="F6" s="2">
        <v>215003</v>
      </c>
      <c r="G6" s="2">
        <v>3850</v>
      </c>
      <c r="H6" s="2">
        <v>218853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1653685</v>
      </c>
      <c r="E7" s="2">
        <v>1538261</v>
      </c>
      <c r="F7" s="2">
        <v>105755</v>
      </c>
      <c r="G7" s="2">
        <v>-94</v>
      </c>
      <c r="H7" s="2">
        <v>105661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1718464</v>
      </c>
      <c r="E8" s="2">
        <v>1312947</v>
      </c>
      <c r="F8" s="2">
        <v>90268</v>
      </c>
      <c r="G8" s="2">
        <v>0</v>
      </c>
      <c r="H8" s="2">
        <v>90268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8870803</v>
      </c>
      <c r="E9" s="2">
        <v>2517207</v>
      </c>
      <c r="F9" s="2">
        <v>206360</v>
      </c>
      <c r="G9" s="2">
        <v>1145</v>
      </c>
      <c r="H9" s="2">
        <v>207505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11350076</v>
      </c>
      <c r="E10" s="2">
        <v>2214566</v>
      </c>
      <c r="F10" s="2">
        <v>159113</v>
      </c>
      <c r="G10" s="2">
        <v>4904</v>
      </c>
      <c r="H10" s="2">
        <v>164017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118891</v>
      </c>
      <c r="E11" s="2">
        <v>12397</v>
      </c>
      <c r="F11" s="2">
        <v>853</v>
      </c>
      <c r="G11" s="2">
        <v>0</v>
      </c>
      <c r="H11" s="2">
        <v>853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7564227</v>
      </c>
      <c r="E12" s="2">
        <v>2072243</v>
      </c>
      <c r="F12" s="2">
        <v>142468</v>
      </c>
      <c r="G12" s="2">
        <v>6644</v>
      </c>
      <c r="H12" s="2">
        <v>149112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24516217</v>
      </c>
      <c r="E13" s="2">
        <v>1425543</v>
      </c>
      <c r="F13" s="2">
        <v>98008</v>
      </c>
      <c r="G13" s="2">
        <v>13814</v>
      </c>
      <c r="H13" s="2">
        <v>111822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993824</v>
      </c>
      <c r="E14" s="2">
        <v>418286</v>
      </c>
      <c r="F14" s="2">
        <v>28761</v>
      </c>
      <c r="G14" s="2">
        <v>1750</v>
      </c>
      <c r="H14" s="2">
        <v>30511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536292</v>
      </c>
      <c r="E15" s="2">
        <v>292504</v>
      </c>
      <c r="F15" s="2">
        <v>20111</v>
      </c>
      <c r="G15" s="2">
        <v>0</v>
      </c>
      <c r="H15" s="2">
        <v>20111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1301214</v>
      </c>
      <c r="E16" s="2">
        <v>20046</v>
      </c>
      <c r="F16" s="2">
        <v>1378</v>
      </c>
      <c r="G16" s="2">
        <v>20</v>
      </c>
      <c r="H16" s="2">
        <v>1398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1236912</v>
      </c>
      <c r="E17" s="2">
        <v>1143352</v>
      </c>
      <c r="F17" s="2">
        <v>83676</v>
      </c>
      <c r="G17" s="2">
        <v>108</v>
      </c>
      <c r="H17" s="2">
        <v>83784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3153303</v>
      </c>
      <c r="E18" s="2">
        <v>3119661</v>
      </c>
      <c r="F18" s="2">
        <v>226036</v>
      </c>
      <c r="G18" s="2">
        <v>264</v>
      </c>
      <c r="H18" s="2">
        <v>226300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5268494</v>
      </c>
      <c r="E19" s="2">
        <v>1423315</v>
      </c>
      <c r="F19" s="2">
        <v>97854</v>
      </c>
      <c r="G19" s="2">
        <v>31</v>
      </c>
      <c r="H19" s="2">
        <v>97885</v>
      </c>
      <c r="I19" s="3">
        <v>27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818496</v>
      </c>
      <c r="E20" s="2">
        <v>79832</v>
      </c>
      <c r="F20" s="2">
        <v>5490</v>
      </c>
      <c r="G20" s="2">
        <v>111</v>
      </c>
      <c r="H20" s="2">
        <v>5601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214227</v>
      </c>
      <c r="E21" s="2">
        <v>214227</v>
      </c>
      <c r="F21" s="2">
        <v>18909</v>
      </c>
      <c r="G21" s="2">
        <v>0</v>
      </c>
      <c r="H21" s="2">
        <v>18909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1886699</v>
      </c>
      <c r="E22" s="2">
        <v>1099253</v>
      </c>
      <c r="F22" s="2">
        <v>75573</v>
      </c>
      <c r="G22" s="2">
        <v>0</v>
      </c>
      <c r="H22" s="2">
        <v>75573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31747467</v>
      </c>
      <c r="E23" s="2">
        <v>5256878</v>
      </c>
      <c r="F23" s="2">
        <v>361454</v>
      </c>
      <c r="G23" s="2">
        <v>35475</v>
      </c>
      <c r="H23" s="2">
        <v>396929</v>
      </c>
      <c r="I23" s="3">
        <v>50</v>
      </c>
    </row>
    <row r="24" spans="1:9" x14ac:dyDescent="0.2">
      <c r="D24" s="2">
        <f>SUM($D$2:D23)</f>
        <v>143370225</v>
      </c>
      <c r="E24" s="2">
        <f>SUM($E$2:E23)</f>
        <v>29406460</v>
      </c>
      <c r="F24" s="2">
        <f>SUM($F$2:F23)</f>
        <v>2082736</v>
      </c>
      <c r="G24" s="2">
        <f>SUM($G$2:G23)</f>
        <v>221228</v>
      </c>
      <c r="H24" s="2">
        <f>SUM($H$2:H23)</f>
        <v>2303964</v>
      </c>
      <c r="I24" s="3">
        <f>SUM($I$2:I23)</f>
        <v>241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LAC QUI PARLE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LAC QUI PARLE COUNTY BY INDUSTR</vt:lpstr>
      <vt:lpstr>LAC_QUI_PARLE_COUNTY_BY_INDUSTR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2022-01-05T21:18:12Z</cp:lastPrinted>
  <dcterms:created xsi:type="dcterms:W3CDTF">2022-01-03T22:08:52Z</dcterms:created>
  <dcterms:modified xsi:type="dcterms:W3CDTF">2022-01-05T21:18:23Z</dcterms:modified>
</cp:coreProperties>
</file>