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FB4B2F04-2E0A-4793-BDAF-265738ABFBC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JORDAN CITY BY INDUSTRY 2020" sheetId="1" r:id="rId1"/>
  </sheets>
  <definedNames>
    <definedName name="JORDAN_CITY_BY_INDUSTRY_2020">'JORDAN CITY BY INDUSTRY 2020'!$A$1:$I$15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<sst xmlns="http://schemas.openxmlformats.org/spreadsheetml/2006/main" count="51" uniqueCount="25">
  <si>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</si>
  <si>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</si>
  <si>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</si>
  <si>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</si>
  <si>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</si>
  <si>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</si>
  <si>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</si>
  <si>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</si>
  <si>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</si>
  <si>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</si>
  <si>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JORDAN</t>
  </si>
  <si>
    <t>424 WHOLESALE -NONDURABLE</t>
  </si>
  <si>
    <t>441 RETL -VEHICLES, PARTS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</si>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</sst>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10475515</v>
      </c>
      <c r="E2" s="2">
        <v>321434</v>
      </c>
      <c r="F2" s="2">
        <v>24401</v>
      </c>
      <c r="G2" s="2">
        <v>16</v>
      </c>
      <c r="H2" s="2">
        <v>24417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52894398</v>
      </c>
      <c r="E3" s="2">
        <v>4132839</v>
      </c>
      <c r="F3" s="2">
        <v>284453</v>
      </c>
      <c r="G3" s="2">
        <v>14083</v>
      </c>
      <c r="H3" s="2">
        <v>298536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11753600</v>
      </c>
      <c r="E4" s="2">
        <v>4090509</v>
      </c>
      <c r="F4" s="2">
        <v>334059</v>
      </c>
      <c r="G4" s="2">
        <v>1919</v>
      </c>
      <c r="H4" s="2">
        <v>335978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18168919</v>
      </c>
      <c r="E5" s="2">
        <v>7789252</v>
      </c>
      <c r="F5" s="2">
        <v>535513</v>
      </c>
      <c r="G5" s="2">
        <v>32692</v>
      </c>
      <c r="H5" s="2">
        <v>568205</v>
      </c>
      <c r="I5" s="3">
        <v>16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687382</v>
      </c>
      <c r="E6" s="2">
        <v>600837</v>
      </c>
      <c r="F6" s="2">
        <v>40254</v>
      </c>
      <c r="G6" s="2">
        <v>98</v>
      </c>
      <c r="H6" s="2">
        <v>40352</v>
      </c>
      <c r="I6" s="3">
        <v>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6461517</v>
      </c>
      <c r="E7" s="2">
        <v>800022</v>
      </c>
      <c r="F7" s="2">
        <v>54999</v>
      </c>
      <c r="G7" s="2">
        <v>723</v>
      </c>
      <c r="H7" s="2">
        <v>55722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1043770</v>
      </c>
      <c r="E8" s="2">
        <v>600160</v>
      </c>
      <c r="F8" s="2">
        <v>41261</v>
      </c>
      <c r="G8" s="2">
        <v>0</v>
      </c>
      <c r="H8" s="2">
        <v>41261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1512432</v>
      </c>
      <c r="E9" s="2">
        <v>146580</v>
      </c>
      <c r="F9" s="2">
        <v>10077</v>
      </c>
      <c r="G9" s="2">
        <v>1359</v>
      </c>
      <c r="H9" s="2">
        <v>11436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204337</v>
      </c>
      <c r="E10" s="2">
        <v>61519</v>
      </c>
      <c r="F10" s="2">
        <v>4230</v>
      </c>
      <c r="G10" s="2">
        <v>5</v>
      </c>
      <c r="H10" s="2">
        <v>4235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494890</v>
      </c>
      <c r="E11" s="2">
        <v>108878</v>
      </c>
      <c r="F11" s="2">
        <v>7484</v>
      </c>
      <c r="G11" s="2">
        <v>0</v>
      </c>
      <c r="H11" s="2">
        <v>7484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8847318</v>
      </c>
      <c r="E12" s="2">
        <v>8819054</v>
      </c>
      <c r="F12" s="2">
        <v>622533</v>
      </c>
      <c r="G12" s="2">
        <v>2351</v>
      </c>
      <c r="H12" s="2">
        <v>624884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436954</v>
      </c>
      <c r="E13" s="2">
        <v>209226</v>
      </c>
      <c r="F13" s="2">
        <v>14383</v>
      </c>
      <c r="G13" s="2">
        <v>1886</v>
      </c>
      <c r="H13" s="2">
        <v>16269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208997</v>
      </c>
      <c r="E14" s="2">
        <v>57530</v>
      </c>
      <c r="F14" s="2">
        <v>3957</v>
      </c>
      <c r="G14" s="2">
        <v>0</v>
      </c>
      <c r="H14" s="2">
        <v>3957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195348559</v>
      </c>
      <c r="E15" s="2">
        <v>87089675</v>
      </c>
      <c r="F15" s="2">
        <v>5987417</v>
      </c>
      <c r="G15" s="2">
        <v>187021</v>
      </c>
      <c r="H15" s="2">
        <v>6174438</v>
      </c>
      <c r="I15" s="3">
        <v>31</v>
      </c>
    </row>
    <row r="16" spans="1:9" x14ac:dyDescent="0.2">
      <c r="D16" s="2">
        <f>SUM($D$2:D15)</f>
        <v>308538588</v>
      </c>
      <c r="E16" s="2">
        <f>SUM($E$2:E15)</f>
        <v>114827515</v>
      </c>
      <c r="F16" s="2">
        <f>SUM($F$2:F15)</f>
        <v>7965021</v>
      </c>
      <c r="G16" s="2">
        <f>SUM($G$2:G15)</f>
        <v>242153</v>
      </c>
      <c r="H16" s="2">
        <f>SUM($H$2:H15)</f>
        <v>8207174</v>
      </c>
      <c r="I16" s="3">
        <f>SUM($I$2:I15)</f>
        <v>142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JORDAN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JORDAN CITY BY INDUSTRY 2020</vt:lpstr>
      <vt:lpstr>JORDAN_CITY_BY_INDUSTRY_2020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2022-01-04T22:26:25Z</cp:lastPrinted>
  <dcterms:created xsi:type="dcterms:W3CDTF">2022-01-03T22:12:49Z</dcterms:created>
  <dcterms:modified xsi:type="dcterms:W3CDTF">2022-01-04T22:26:34Z</dcterms:modified>
</cp:coreProperties>
</file>