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057662F-33BC-4F6D-AF58-65EB396D68B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CKSON COUNTY BY INDUSTRY 2020" sheetId="1" r:id="rId1"/>
  </sheets>
  <definedNames>
    <definedName name="JACKSON_COUNTY_BY_INDUSTRY_2020">'JACKSON COUNTY BY INDUSTRY 2020'!$A$1:$I$33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<sst xmlns="http://schemas.openxmlformats.org/spreadsheetml/2006/main" count="105" uniqueCount="43">
  <si>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</si>
  <si>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</si>
  <si>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</si>
  <si>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</si>
  <si>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</si>
  <si>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</si>
  <si>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</si>
  <si>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</si>
  <si>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</si>
  <si>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</si>
  <si>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JACKSON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</si>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</sst>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15834753</v>
      </c>
      <c r="E2" s="2">
        <v>35625</v>
      </c>
      <c r="F2" s="2">
        <v>2449</v>
      </c>
      <c r="G2" s="2">
        <v>0</v>
      </c>
      <c r="H2" s="2">
        <v>2449</v>
      </c>
      <c r="I2" s="3">
        <v>27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8993967</v>
      </c>
      <c r="E3" s="2">
        <v>0</v>
      </c>
      <c r="F3" s="2">
        <v>0</v>
      </c>
      <c r="G3" s="2">
        <v>0</v>
      </c>
      <c r="H3" s="2">
        <v>0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3021551</v>
      </c>
      <c r="E4" s="2">
        <v>114111</v>
      </c>
      <c r="F4" s="2">
        <v>7844</v>
      </c>
      <c r="G4" s="2">
        <v>1118</v>
      </c>
      <c r="H4" s="2">
        <v>8962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35929141</v>
      </c>
      <c r="E5" s="2">
        <v>14504208</v>
      </c>
      <c r="F5" s="2">
        <v>997164</v>
      </c>
      <c r="G5" s="2">
        <v>3105</v>
      </c>
      <c r="H5" s="2">
        <v>1000269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3400120</v>
      </c>
      <c r="E6" s="2">
        <v>0</v>
      </c>
      <c r="F6" s="2">
        <v>0</v>
      </c>
      <c r="G6" s="2">
        <v>0</v>
      </c>
      <c r="H6" s="2">
        <v>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8828975</v>
      </c>
      <c r="E7" s="2">
        <v>263679</v>
      </c>
      <c r="F7" s="2">
        <v>18126</v>
      </c>
      <c r="G7" s="2">
        <v>443</v>
      </c>
      <c r="H7" s="2">
        <v>18569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48230112</v>
      </c>
      <c r="E8" s="2">
        <v>2713983</v>
      </c>
      <c r="F8" s="2">
        <v>186583</v>
      </c>
      <c r="G8" s="2">
        <v>24681</v>
      </c>
      <c r="H8" s="2">
        <v>211264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23893502</v>
      </c>
      <c r="E9" s="2">
        <v>5930673</v>
      </c>
      <c r="F9" s="2">
        <v>407734</v>
      </c>
      <c r="G9" s="2">
        <v>9628</v>
      </c>
      <c r="H9" s="2">
        <v>417362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49461249</v>
      </c>
      <c r="E10" s="2">
        <v>501226</v>
      </c>
      <c r="F10" s="2">
        <v>34458</v>
      </c>
      <c r="G10" s="2">
        <v>1415</v>
      </c>
      <c r="H10" s="2">
        <v>35873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27085703</v>
      </c>
      <c r="E11" s="2">
        <v>2516676</v>
      </c>
      <c r="F11" s="2">
        <v>173023</v>
      </c>
      <c r="G11" s="2">
        <v>20981</v>
      </c>
      <c r="H11" s="2">
        <v>194004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9394404</v>
      </c>
      <c r="E12" s="2">
        <v>7684218</v>
      </c>
      <c r="F12" s="2">
        <v>528292</v>
      </c>
      <c r="G12" s="2">
        <v>7688</v>
      </c>
      <c r="H12" s="2">
        <v>535980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10366667</v>
      </c>
      <c r="E13" s="2">
        <v>3595637</v>
      </c>
      <c r="F13" s="2">
        <v>302508</v>
      </c>
      <c r="G13" s="2">
        <v>30821</v>
      </c>
      <c r="H13" s="2">
        <v>333329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17795280</v>
      </c>
      <c r="E14" s="2">
        <v>4213202</v>
      </c>
      <c r="F14" s="2">
        <v>289660</v>
      </c>
      <c r="G14" s="2">
        <v>1466</v>
      </c>
      <c r="H14" s="2">
        <v>291126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353293</v>
      </c>
      <c r="E15" s="2">
        <v>226290</v>
      </c>
      <c r="F15" s="2">
        <v>17495</v>
      </c>
      <c r="G15" s="2">
        <v>294</v>
      </c>
      <c r="H15" s="2">
        <v>17789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17506330</v>
      </c>
      <c r="E16" s="2">
        <v>6485890</v>
      </c>
      <c r="F16" s="2">
        <v>446084</v>
      </c>
      <c r="G16" s="2">
        <v>963</v>
      </c>
      <c r="H16" s="2">
        <v>447047</v>
      </c>
      <c r="I16" s="3">
        <v>40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239533</v>
      </c>
      <c r="E17" s="2">
        <v>74624</v>
      </c>
      <c r="F17" s="2">
        <v>5131</v>
      </c>
      <c r="G17" s="2">
        <v>42</v>
      </c>
      <c r="H17" s="2">
        <v>5173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47542046</v>
      </c>
      <c r="E18" s="2">
        <v>1186665</v>
      </c>
      <c r="F18" s="2">
        <v>81584</v>
      </c>
      <c r="G18" s="2">
        <v>21784</v>
      </c>
      <c r="H18" s="2">
        <v>103368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1906631</v>
      </c>
      <c r="E19" s="2">
        <v>1152880</v>
      </c>
      <c r="F19" s="2">
        <v>79262</v>
      </c>
      <c r="G19" s="2">
        <v>693</v>
      </c>
      <c r="H19" s="2">
        <v>79955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2457485</v>
      </c>
      <c r="E20" s="2">
        <v>475206</v>
      </c>
      <c r="F20" s="2">
        <v>32670</v>
      </c>
      <c r="G20" s="2">
        <v>1164</v>
      </c>
      <c r="H20" s="2">
        <v>33834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2440856</v>
      </c>
      <c r="E21" s="2">
        <v>1206381</v>
      </c>
      <c r="F21" s="2">
        <v>82943</v>
      </c>
      <c r="G21" s="2">
        <v>14</v>
      </c>
      <c r="H21" s="2">
        <v>82957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483793</v>
      </c>
      <c r="E22" s="2">
        <v>86729</v>
      </c>
      <c r="F22" s="2">
        <v>5963</v>
      </c>
      <c r="G22" s="2">
        <v>0</v>
      </c>
      <c r="H22" s="2">
        <v>5963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25869289</v>
      </c>
      <c r="E23" s="2">
        <v>107198</v>
      </c>
      <c r="F23" s="2">
        <v>7370</v>
      </c>
      <c r="G23" s="2">
        <v>107</v>
      </c>
      <c r="H23" s="2">
        <v>7477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8691339</v>
      </c>
      <c r="E24" s="2">
        <v>17634</v>
      </c>
      <c r="F24" s="2">
        <v>1212</v>
      </c>
      <c r="G24" s="2">
        <v>464</v>
      </c>
      <c r="H24" s="2">
        <v>1676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140336</v>
      </c>
      <c r="E25" s="2">
        <v>132486</v>
      </c>
      <c r="F25" s="2">
        <v>9718</v>
      </c>
      <c r="G25" s="2">
        <v>2180</v>
      </c>
      <c r="H25" s="2">
        <v>11898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796391</v>
      </c>
      <c r="E26" s="2">
        <v>704897</v>
      </c>
      <c r="F26" s="2">
        <v>51340</v>
      </c>
      <c r="G26" s="2">
        <v>0</v>
      </c>
      <c r="H26" s="2">
        <v>51340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1730871</v>
      </c>
      <c r="E27" s="2">
        <v>1677034</v>
      </c>
      <c r="F27" s="2">
        <v>115452</v>
      </c>
      <c r="G27" s="2">
        <v>1048</v>
      </c>
      <c r="H27" s="2">
        <v>116500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6368097</v>
      </c>
      <c r="E28" s="2">
        <v>5893186</v>
      </c>
      <c r="F28" s="2">
        <v>422891</v>
      </c>
      <c r="G28" s="2">
        <v>310</v>
      </c>
      <c r="H28" s="2">
        <v>423201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3874971</v>
      </c>
      <c r="E29" s="2">
        <v>2348613</v>
      </c>
      <c r="F29" s="2">
        <v>161570</v>
      </c>
      <c r="G29" s="2">
        <v>184</v>
      </c>
      <c r="H29" s="2">
        <v>161754</v>
      </c>
      <c r="I29" s="3">
        <v>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750130</v>
      </c>
      <c r="E30" s="2">
        <v>197949</v>
      </c>
      <c r="F30" s="2">
        <v>13608</v>
      </c>
      <c r="G30" s="2">
        <v>600</v>
      </c>
      <c r="H30" s="2">
        <v>14208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499316</v>
      </c>
      <c r="E31" s="2">
        <v>193521</v>
      </c>
      <c r="F31" s="2">
        <v>16437</v>
      </c>
      <c r="G31" s="2">
        <v>45</v>
      </c>
      <c r="H31" s="2">
        <v>16482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7041903</v>
      </c>
      <c r="E32" s="2">
        <v>3417518</v>
      </c>
      <c r="F32" s="2">
        <v>234955</v>
      </c>
      <c r="G32" s="2">
        <v>11237</v>
      </c>
      <c r="H32" s="2">
        <v>246192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57045679</v>
      </c>
      <c r="E33" s="2">
        <v>2658937</v>
      </c>
      <c r="F33" s="2">
        <v>194028</v>
      </c>
      <c r="G33" s="2">
        <v>11170</v>
      </c>
      <c r="H33" s="2">
        <v>205198</v>
      </c>
      <c r="I33" s="3">
        <v>44</v>
      </c>
    </row>
    <row r="34" spans="1:9" x14ac:dyDescent="0.2">
      <c r="D34" s="2">
        <f>SUM($D$2:D33)</f>
        <v>447973713</v>
      </c>
      <c r="E34" s="2">
        <f>SUM($E$2:E33)</f>
        <v>70316876</v>
      </c>
      <c r="F34" s="2">
        <f>SUM($F$2:F33)</f>
        <v>4927554</v>
      </c>
      <c r="G34" s="2">
        <f>SUM($G$2:G33)</f>
        <v>153645</v>
      </c>
      <c r="H34" s="2">
        <f>SUM($H$2:H33)</f>
        <v>5081199</v>
      </c>
      <c r="I34" s="3">
        <f>SUM($I$2:I33)</f>
        <v>398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JACKSON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JACKSON COUNTY BY INDUSTRY 2020</vt:lpstr>
      <vt:lpstr>JACKSON_COUNTY_BY_INDUSTRY_2020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2022-01-05T20:41:42Z</cp:lastPrinted>
  <dcterms:created xsi:type="dcterms:W3CDTF">2022-01-03T22:08:51Z</dcterms:created>
  <dcterms:modified xsi:type="dcterms:W3CDTF">2022-01-05T20:41:51Z</dcterms:modified>
</cp:coreProperties>
</file>