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3CE3C9F9-F98E-47DA-B4FF-10C200C806C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ASTINGS CITY BY INDUSTRY 2020" sheetId="1" r:id="rId1"/>
  </sheets>
  <definedNames>
    <definedName name="HASTINGS_CITY_BY_INDUSTRY_2020">'HASTINGS CITY BY INDUSTRY 2020'!$A$1:$I$32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<sst xmlns="http://schemas.openxmlformats.org/spreadsheetml/2006/main" count="102" uniqueCount="42">
  <si>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</si>
  <si>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</si>
  <si>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</si>
  <si>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</si>
  <si>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</si>
  <si>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</si>
  <si>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</si>
  <si>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</si>
  <si>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</si>
  <si>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</si>
  <si>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HASTINGS</t>
  </si>
  <si>
    <t>236 CONSTRUCT -BUILDINGS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</si>
  <si>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</si>
  <si>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</si>
  <si>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</si>
  <si>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</si>
  <si>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</si>
  <si>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</si>
  <si>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</si>
  <si>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</si>
  <si>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</si>
  <si>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</si>
  <si>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</si>
  <si>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</si>
  <si>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</si>
  <si>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</si>
  <si>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485 TRANSPORTATION -TRANSIT</t>
  </si>
  <si>
    <t>488 TRANSPORTATION -SUPPORT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</si>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</sst>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14895245</v>
      </c>
      <c r="E2" s="2">
        <v>327</v>
      </c>
      <c r="F2" s="2">
        <v>22</v>
      </c>
      <c r="G2" s="2">
        <v>1915</v>
      </c>
      <c r="H2" s="2">
        <v>1937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46794555</v>
      </c>
      <c r="E3" s="2">
        <v>882615</v>
      </c>
      <c r="F3" s="2">
        <v>60681</v>
      </c>
      <c r="G3" s="2">
        <v>24131</v>
      </c>
      <c r="H3" s="2">
        <v>84812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5784898</v>
      </c>
      <c r="E4" s="2">
        <v>327244</v>
      </c>
      <c r="F4" s="2">
        <v>22500</v>
      </c>
      <c r="G4" s="2">
        <v>35833</v>
      </c>
      <c r="H4" s="2">
        <v>58333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5779410</v>
      </c>
      <c r="E5" s="2">
        <v>3423201</v>
      </c>
      <c r="F5" s="2">
        <v>235345</v>
      </c>
      <c r="G5" s="2">
        <v>158</v>
      </c>
      <c r="H5" s="2">
        <v>235503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86629172</v>
      </c>
      <c r="E6" s="2">
        <v>10945526</v>
      </c>
      <c r="F6" s="2">
        <v>754484</v>
      </c>
      <c r="G6" s="2">
        <v>15212</v>
      </c>
      <c r="H6" s="2">
        <v>769696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2004704</v>
      </c>
      <c r="E7" s="2">
        <v>931303</v>
      </c>
      <c r="F7" s="2">
        <v>64027</v>
      </c>
      <c r="G7" s="2">
        <v>35948</v>
      </c>
      <c r="H7" s="2">
        <v>99975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2706934</v>
      </c>
      <c r="E8" s="2">
        <v>2102047</v>
      </c>
      <c r="F8" s="2">
        <v>144515</v>
      </c>
      <c r="G8" s="2">
        <v>0</v>
      </c>
      <c r="H8" s="2">
        <v>144515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14930281</v>
      </c>
      <c r="E9" s="2">
        <v>12459549</v>
      </c>
      <c r="F9" s="2">
        <v>856595</v>
      </c>
      <c r="G9" s="2">
        <v>38503</v>
      </c>
      <c r="H9" s="2">
        <v>895098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57901210</v>
      </c>
      <c r="E10" s="2">
        <v>18266213</v>
      </c>
      <c r="F10" s="2">
        <v>1486665</v>
      </c>
      <c r="G10" s="2">
        <v>2534</v>
      </c>
      <c r="H10" s="2">
        <v>1489199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18787916</v>
      </c>
      <c r="E11" s="2">
        <v>2489373</v>
      </c>
      <c r="F11" s="2">
        <v>171144</v>
      </c>
      <c r="G11" s="2">
        <v>1919</v>
      </c>
      <c r="H11" s="2">
        <v>173063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40282725</v>
      </c>
      <c r="E12" s="2">
        <v>7831663</v>
      </c>
      <c r="F12" s="2">
        <v>538425</v>
      </c>
      <c r="G12" s="2">
        <v>4569</v>
      </c>
      <c r="H12" s="2">
        <v>542994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1368075</v>
      </c>
      <c r="E13" s="2">
        <v>727466</v>
      </c>
      <c r="F13" s="2">
        <v>50017</v>
      </c>
      <c r="G13" s="2">
        <v>340</v>
      </c>
      <c r="H13" s="2">
        <v>50357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884413</v>
      </c>
      <c r="E14" s="2">
        <v>708549</v>
      </c>
      <c r="F14" s="2">
        <v>48714</v>
      </c>
      <c r="G14" s="2">
        <v>3366</v>
      </c>
      <c r="H14" s="2">
        <v>52080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77854570</v>
      </c>
      <c r="E15" s="2">
        <v>36364194</v>
      </c>
      <c r="F15" s="2">
        <v>2544319</v>
      </c>
      <c r="G15" s="2">
        <v>21454</v>
      </c>
      <c r="H15" s="2">
        <v>2565773</v>
      </c>
      <c r="I15" s="3">
        <v>38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1154501</v>
      </c>
      <c r="E16" s="2">
        <v>449165</v>
      </c>
      <c r="F16" s="2">
        <v>30885</v>
      </c>
      <c r="G16" s="2">
        <v>8001</v>
      </c>
      <c r="H16" s="2">
        <v>38886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44224575</v>
      </c>
      <c r="E17" s="2">
        <v>216767</v>
      </c>
      <c r="F17" s="2">
        <v>14901</v>
      </c>
      <c r="G17" s="2">
        <v>9754</v>
      </c>
      <c r="H17" s="2">
        <v>24655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2972211</v>
      </c>
      <c r="E18" s="2">
        <v>204459</v>
      </c>
      <c r="F18" s="2">
        <v>14058</v>
      </c>
      <c r="G18" s="2">
        <v>0</v>
      </c>
      <c r="H18" s="2">
        <v>14058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754611</v>
      </c>
      <c r="E19" s="2">
        <v>548836</v>
      </c>
      <c r="F19" s="2">
        <v>37731</v>
      </c>
      <c r="G19" s="2">
        <v>0</v>
      </c>
      <c r="H19" s="2">
        <v>37731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6060547</v>
      </c>
      <c r="E20" s="2">
        <v>197517</v>
      </c>
      <c r="F20" s="2">
        <v>14693</v>
      </c>
      <c r="G20" s="2">
        <v>21</v>
      </c>
      <c r="H20" s="2">
        <v>14714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2405297</v>
      </c>
      <c r="E21" s="2">
        <v>1567662</v>
      </c>
      <c r="F21" s="2">
        <v>118724</v>
      </c>
      <c r="G21" s="2">
        <v>0</v>
      </c>
      <c r="H21" s="2">
        <v>118724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8241067</v>
      </c>
      <c r="E22" s="2">
        <v>1688776</v>
      </c>
      <c r="F22" s="2">
        <v>116107</v>
      </c>
      <c r="G22" s="2">
        <v>12952</v>
      </c>
      <c r="H22" s="2">
        <v>129059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2326390</v>
      </c>
      <c r="E23" s="2">
        <v>908840</v>
      </c>
      <c r="F23" s="2">
        <v>62484</v>
      </c>
      <c r="G23" s="2">
        <v>3700</v>
      </c>
      <c r="H23" s="2">
        <v>66184</v>
      </c>
      <c r="I23" s="3">
        <v>31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162736</v>
      </c>
      <c r="E24" s="2">
        <v>55583</v>
      </c>
      <c r="F24" s="2">
        <v>3821</v>
      </c>
      <c r="G24" s="2">
        <v>0</v>
      </c>
      <c r="H24" s="2">
        <v>3821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32153697</v>
      </c>
      <c r="E25" s="2">
        <v>217351</v>
      </c>
      <c r="F25" s="2">
        <v>14943</v>
      </c>
      <c r="G25" s="2">
        <v>22265</v>
      </c>
      <c r="H25" s="2">
        <v>37208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631465</v>
      </c>
      <c r="E26" s="2">
        <v>98410</v>
      </c>
      <c r="F26" s="2">
        <v>6767</v>
      </c>
      <c r="G26" s="2">
        <v>0</v>
      </c>
      <c r="H26" s="2">
        <v>6767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649746</v>
      </c>
      <c r="E27" s="2">
        <v>267161</v>
      </c>
      <c r="F27" s="2">
        <v>18369</v>
      </c>
      <c r="G27" s="2">
        <v>0</v>
      </c>
      <c r="H27" s="2">
        <v>18369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34047699</v>
      </c>
      <c r="E28" s="2">
        <v>31910868</v>
      </c>
      <c r="F28" s="2">
        <v>2273866</v>
      </c>
      <c r="G28" s="2">
        <v>13712</v>
      </c>
      <c r="H28" s="2">
        <v>2287578</v>
      </c>
      <c r="I28" s="3">
        <v>46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30074883</v>
      </c>
      <c r="E29" s="2">
        <v>4649102</v>
      </c>
      <c r="F29" s="2">
        <v>319632</v>
      </c>
      <c r="G29" s="2">
        <v>2441</v>
      </c>
      <c r="H29" s="2">
        <v>322073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6299379</v>
      </c>
      <c r="E30" s="2">
        <v>1062124</v>
      </c>
      <c r="F30" s="2">
        <v>73018</v>
      </c>
      <c r="G30" s="2">
        <v>1747</v>
      </c>
      <c r="H30" s="2">
        <v>74765</v>
      </c>
      <c r="I30" s="3">
        <v>42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1938071</v>
      </c>
      <c r="E31" s="2">
        <v>1023626</v>
      </c>
      <c r="F31" s="2">
        <v>81768</v>
      </c>
      <c r="G31" s="2">
        <v>0</v>
      </c>
      <c r="H31" s="2">
        <v>81768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220319967</v>
      </c>
      <c r="E32" s="2">
        <v>7247864</v>
      </c>
      <c r="F32" s="2">
        <v>505917</v>
      </c>
      <c r="G32" s="2">
        <v>141769</v>
      </c>
      <c r="H32" s="2">
        <v>647686</v>
      </c>
      <c r="I32" s="3">
        <v>50</v>
      </c>
    </row>
    <row r="33" spans="4:9" x14ac:dyDescent="0.2">
      <c r="D33" s="2">
        <f>SUM($D$2:D32)</f>
        <v>771020950</v>
      </c>
      <c r="E33" s="2">
        <f>SUM($E$2:E32)</f>
        <v>149773381</v>
      </c>
      <c r="F33" s="2">
        <f>SUM($F$2:F32)</f>
        <v>10685137</v>
      </c>
      <c r="G33" s="2">
        <f>SUM($G$2:G32)</f>
        <v>402244</v>
      </c>
      <c r="H33" s="2">
        <f>SUM($H$2:H32)</f>
        <v>11087381</v>
      </c>
      <c r="I33" s="3">
        <f>SUM($I$2:I32)</f>
        <v>460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HASTINGS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HASTINGS CITY BY INDUSTRY 2020</vt:lpstr>
      <vt:lpstr>HASTINGS_CITY_BY_INDUSTRY_2020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2022-01-04T21:51:53Z</cp:lastPrinted>
  <dcterms:created xsi:type="dcterms:W3CDTF">2022-01-03T22:12:49Z</dcterms:created>
  <dcterms:modified xsi:type="dcterms:W3CDTF">2022-01-04T21:52:03Z</dcterms:modified>
</cp:coreProperties>
</file>