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9D1FEF8C-6DCE-4D0A-8366-399F65A4121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GOODHUE COUNTY BY INDUSTRY 2020" sheetId="1" r:id="rId1"/>
  </sheets>
  <definedNames>
    <definedName name="GOODHUE_COUNTY_BY_INDUSTRY_2020">'GOODHUE COUNTY BY INDUSTRY 2020'!$A$1:$I$59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1" l="1"/>
  <c r="H60" i="1"/>
  <c r="G60" i="1"/>
  <c r="F60" i="1"/>
  <c r="E60" i="1"/>
  <c r="D60" i="1"/>
</calcChain>
</file>

<file path=xl/sharedStrings.xml><?xml version="1.0" encoding="utf-8"?>
<sst xmlns="http://schemas.openxmlformats.org/spreadsheetml/2006/main" count="183" uniqueCount="69">
  <si>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</si>
  <si>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</si>
  <si>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</si>
  <si>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</si>
  <si>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</si>
  <si>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</si>
  <si>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</si>
  <si>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</si>
  <si>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</si>
  <si>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</si>
  <si>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GOODHUE</t>
  </si>
  <si>
    <t>111 AG -CROP PRODUCTION</t>
  </si>
  <si>
    <t>112 AG -ANIMAL PRODUCTION</t>
  </si>
  <si>
    <t>115 AG -SUPPORT ACTIVITIES</t>
  </si>
  <si>
    <t>212 MINING -ALL OTHER</t>
  </si>
  <si>
    <t>221 UTILITIES</t>
  </si>
  <si>
    <t>236 CONSTRUCT -BUILDINGS</t>
  </si>
  <si>
    <t>238 CONSTRUCT -SPECIAL TRADES</t>
  </si>
  <si>
    <t>311 MFG -FOOD</t>
  </si>
  <si>
    <t>312 MFG -BEVERAGE, TOBACCO</t>
  </si>
  <si>
    <t>314 MFG -TEXTILE PROD MILLS</t>
  </si>
  <si>
    <t>315 MFG -APPAREL</t>
  </si>
  <si>
    <t>316 MFG -LEATHER, ALLIED PROD</t>
  </si>
  <si>
    <t>321 MFG -WOOD PRODUCT</t>
  </si>
  <si>
    <t>323 MFG -PRINTING, SUPPORT</t>
  </si>
  <si>
    <t>326 MFG -PLASTIC, RUBBER PROD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</si>
  <si>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</si>
  <si>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</si>
  <si>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</si>
  <si>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</si>
  <si>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</si>
  <si>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</si>
  <si>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</si>
  <si>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</si>
  <si>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</si>
  <si>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</si>
  <si>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</si>
  <si>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</si>
  <si>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</si>
  <si>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</si>
  <si>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</si>
  <si>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</si>
  <si>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</si>
  <si>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</si>
  <si>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</si>
  <si>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</si>
  <si>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485 TRANSPORTATION -TRANSIT</t>
  </si>
  <si>
    <t>488 TRANSPORTATION -SUPPORT</t>
  </si>
  <si>
    <t>511 INFO -PUBLISHING INDUSTRY</t>
  </si>
  <si>
    <t>512 INFO -MOVIES, MUSIC IND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</si>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</sst>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2117936</v>
      </c>
      <c r="E2" s="2">
        <v>494294</v>
      </c>
      <c r="F2" s="2">
        <v>33984</v>
      </c>
      <c r="G2" s="2">
        <v>14</v>
      </c>
      <c r="H2" s="2">
        <v>33998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28637913</v>
      </c>
      <c r="E3" s="2">
        <v>100830</v>
      </c>
      <c r="F3" s="2">
        <v>6931</v>
      </c>
      <c r="G3" s="2">
        <v>2745</v>
      </c>
      <c r="H3" s="2">
        <v>9676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14259081</v>
      </c>
      <c r="E4" s="2">
        <v>337780</v>
      </c>
      <c r="F4" s="2">
        <v>23222</v>
      </c>
      <c r="G4" s="2">
        <v>1438</v>
      </c>
      <c r="H4" s="2">
        <v>24660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6436335</v>
      </c>
      <c r="E5" s="2">
        <v>1183486</v>
      </c>
      <c r="F5" s="2">
        <v>81367</v>
      </c>
      <c r="G5" s="2">
        <v>89217</v>
      </c>
      <c r="H5" s="2">
        <v>170584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16490053</v>
      </c>
      <c r="E6" s="2">
        <v>11425435</v>
      </c>
      <c r="F6" s="2">
        <v>785499</v>
      </c>
      <c r="G6" s="2">
        <v>12723</v>
      </c>
      <c r="H6" s="2">
        <v>798222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13602945</v>
      </c>
      <c r="E7" s="2">
        <v>984142</v>
      </c>
      <c r="F7" s="2">
        <v>67659</v>
      </c>
      <c r="G7" s="2">
        <v>5558</v>
      </c>
      <c r="H7" s="2">
        <v>73217</v>
      </c>
      <c r="I7" s="3">
        <v>15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86475046</v>
      </c>
      <c r="E8" s="2">
        <v>3542718</v>
      </c>
      <c r="F8" s="2">
        <v>243563</v>
      </c>
      <c r="G8" s="2">
        <v>93866</v>
      </c>
      <c r="H8" s="2">
        <v>337429</v>
      </c>
      <c r="I8" s="3">
        <v>47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76845883</v>
      </c>
      <c r="E9" s="2">
        <v>273260</v>
      </c>
      <c r="F9" s="2">
        <v>18786</v>
      </c>
      <c r="G9" s="2">
        <v>27665</v>
      </c>
      <c r="H9" s="2">
        <v>46451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2558380</v>
      </c>
      <c r="E10" s="2">
        <v>1699791</v>
      </c>
      <c r="F10" s="2">
        <v>146573</v>
      </c>
      <c r="G10" s="2">
        <v>489</v>
      </c>
      <c r="H10" s="2">
        <v>147062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7938759</v>
      </c>
      <c r="E11" s="2">
        <v>25859</v>
      </c>
      <c r="F11" s="2">
        <v>1776</v>
      </c>
      <c r="G11" s="2">
        <v>8816</v>
      </c>
      <c r="H11" s="2">
        <v>10592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200678</v>
      </c>
      <c r="E12" s="2">
        <v>89047</v>
      </c>
      <c r="F12" s="2">
        <v>6123</v>
      </c>
      <c r="G12" s="2">
        <v>0</v>
      </c>
      <c r="H12" s="2">
        <v>6123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48853</v>
      </c>
      <c r="E13" s="2">
        <v>47009</v>
      </c>
      <c r="F13" s="2">
        <v>3232</v>
      </c>
      <c r="G13" s="2">
        <v>45838</v>
      </c>
      <c r="H13" s="2">
        <v>49070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9987583</v>
      </c>
      <c r="E14" s="2">
        <v>17131</v>
      </c>
      <c r="F14" s="2">
        <v>1178</v>
      </c>
      <c r="G14" s="2">
        <v>3145</v>
      </c>
      <c r="H14" s="2">
        <v>4323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3148335</v>
      </c>
      <c r="E15" s="2">
        <v>474886</v>
      </c>
      <c r="F15" s="2">
        <v>32649</v>
      </c>
      <c r="G15" s="2">
        <v>353</v>
      </c>
      <c r="H15" s="2">
        <v>33002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37557029</v>
      </c>
      <c r="E16" s="2">
        <v>538179</v>
      </c>
      <c r="F16" s="2">
        <v>37000</v>
      </c>
      <c r="G16" s="2">
        <v>29869</v>
      </c>
      <c r="H16" s="2">
        <v>66869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3739777</v>
      </c>
      <c r="E17" s="2">
        <v>3187577</v>
      </c>
      <c r="F17" s="2">
        <v>219146</v>
      </c>
      <c r="G17" s="2">
        <v>3389</v>
      </c>
      <c r="H17" s="2">
        <v>222535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45121286</v>
      </c>
      <c r="E18" s="2">
        <v>1114794</v>
      </c>
      <c r="F18" s="2">
        <v>76641</v>
      </c>
      <c r="G18" s="2">
        <v>5655</v>
      </c>
      <c r="H18" s="2">
        <v>82296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13710983</v>
      </c>
      <c r="E19" s="2">
        <v>1069696</v>
      </c>
      <c r="F19" s="2">
        <v>73548</v>
      </c>
      <c r="G19" s="2">
        <v>1094</v>
      </c>
      <c r="H19" s="2">
        <v>74642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1641631</v>
      </c>
      <c r="E20" s="2">
        <v>233686</v>
      </c>
      <c r="F20" s="2">
        <v>16064</v>
      </c>
      <c r="G20" s="2">
        <v>28</v>
      </c>
      <c r="H20" s="2">
        <v>16092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4789995</v>
      </c>
      <c r="E21" s="2">
        <v>293574</v>
      </c>
      <c r="F21" s="2">
        <v>20183</v>
      </c>
      <c r="G21" s="2">
        <v>9</v>
      </c>
      <c r="H21" s="2">
        <v>20192</v>
      </c>
      <c r="I21" s="3">
        <v>14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58748498</v>
      </c>
      <c r="E22" s="2">
        <v>6385792</v>
      </c>
      <c r="F22" s="2">
        <v>439027</v>
      </c>
      <c r="G22" s="2">
        <v>10686</v>
      </c>
      <c r="H22" s="2">
        <v>449713</v>
      </c>
      <c r="I22" s="3">
        <v>22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391153008</v>
      </c>
      <c r="E23" s="2">
        <v>9176754</v>
      </c>
      <c r="F23" s="2">
        <v>630902</v>
      </c>
      <c r="G23" s="2">
        <v>31479</v>
      </c>
      <c r="H23" s="2">
        <v>662381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178138641</v>
      </c>
      <c r="E24" s="2">
        <v>57914658</v>
      </c>
      <c r="F24" s="2">
        <v>3981671</v>
      </c>
      <c r="G24" s="2">
        <v>4966</v>
      </c>
      <c r="H24" s="2">
        <v>3986637</v>
      </c>
      <c r="I24" s="3">
        <v>33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8939549</v>
      </c>
      <c r="E25" s="2">
        <v>5390237</v>
      </c>
      <c r="F25" s="2">
        <v>370574</v>
      </c>
      <c r="G25" s="2">
        <v>4302</v>
      </c>
      <c r="H25" s="2">
        <v>374876</v>
      </c>
      <c r="I25" s="3">
        <v>17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1970229</v>
      </c>
      <c r="E26" s="2">
        <v>385993</v>
      </c>
      <c r="F26" s="2">
        <v>26541</v>
      </c>
      <c r="G26" s="2">
        <v>31</v>
      </c>
      <c r="H26" s="2">
        <v>26572</v>
      </c>
      <c r="I26" s="3">
        <v>10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111539805</v>
      </c>
      <c r="E27" s="2">
        <v>82478676</v>
      </c>
      <c r="F27" s="2">
        <v>5670413</v>
      </c>
      <c r="G27" s="2">
        <v>128757</v>
      </c>
      <c r="H27" s="2">
        <v>5799170</v>
      </c>
      <c r="I27" s="3">
        <v>28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96633585</v>
      </c>
      <c r="E28" s="2">
        <v>26847267</v>
      </c>
      <c r="F28" s="2">
        <v>2185817</v>
      </c>
      <c r="G28" s="2">
        <v>13063</v>
      </c>
      <c r="H28" s="2">
        <v>2198880</v>
      </c>
      <c r="I28" s="3">
        <v>35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16181616</v>
      </c>
      <c r="E29" s="2">
        <v>1272823</v>
      </c>
      <c r="F29" s="2">
        <v>87506</v>
      </c>
      <c r="G29" s="2">
        <v>1509</v>
      </c>
      <c r="H29" s="2">
        <v>89015</v>
      </c>
      <c r="I29" s="3">
        <v>10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80460183</v>
      </c>
      <c r="E30" s="2">
        <v>17693109</v>
      </c>
      <c r="F30" s="2">
        <v>1227921</v>
      </c>
      <c r="G30" s="2">
        <v>15215</v>
      </c>
      <c r="H30" s="2">
        <v>1243136</v>
      </c>
      <c r="I30" s="3">
        <v>25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11019772</v>
      </c>
      <c r="E31" s="2">
        <v>945644</v>
      </c>
      <c r="F31" s="2">
        <v>65014</v>
      </c>
      <c r="G31" s="2">
        <v>7865</v>
      </c>
      <c r="H31" s="2">
        <v>72879</v>
      </c>
      <c r="I31" s="3">
        <v>30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5378037</v>
      </c>
      <c r="E32" s="2">
        <v>4163598</v>
      </c>
      <c r="F32" s="2">
        <v>286250</v>
      </c>
      <c r="G32" s="2">
        <v>449</v>
      </c>
      <c r="H32" s="2">
        <v>286699</v>
      </c>
      <c r="I32" s="3">
        <v>27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104685470</v>
      </c>
      <c r="E33" s="2">
        <v>47778949</v>
      </c>
      <c r="F33" s="2">
        <v>3284799</v>
      </c>
      <c r="G33" s="2">
        <v>26476</v>
      </c>
      <c r="H33" s="2">
        <v>3311275</v>
      </c>
      <c r="I33" s="3">
        <v>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14217386</v>
      </c>
      <c r="E34" s="2">
        <v>4928837</v>
      </c>
      <c r="F34" s="2">
        <v>338863</v>
      </c>
      <c r="G34" s="2">
        <v>516</v>
      </c>
      <c r="H34" s="2">
        <v>339379</v>
      </c>
      <c r="I34" s="3">
        <v>97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5765201</v>
      </c>
      <c r="E35" s="2">
        <v>2165588</v>
      </c>
      <c r="F35" s="2">
        <v>148879</v>
      </c>
      <c r="G35" s="2">
        <v>7027</v>
      </c>
      <c r="H35" s="2">
        <v>155906</v>
      </c>
      <c r="I35" s="3">
        <v>44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22513840</v>
      </c>
      <c r="E36" s="2">
        <v>3434941</v>
      </c>
      <c r="F36" s="2">
        <v>236147</v>
      </c>
      <c r="G36" s="2">
        <v>65147</v>
      </c>
      <c r="H36" s="2">
        <v>301294</v>
      </c>
      <c r="I36" s="3">
        <v>20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4091330</v>
      </c>
      <c r="E37" s="2">
        <v>2217</v>
      </c>
      <c r="F37" s="2">
        <v>152</v>
      </c>
      <c r="G37" s="2">
        <v>1032</v>
      </c>
      <c r="H37" s="2">
        <v>1184</v>
      </c>
      <c r="I37" s="3">
        <v>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1675021</v>
      </c>
      <c r="E38" s="2">
        <v>721190</v>
      </c>
      <c r="F38" s="2">
        <v>49581</v>
      </c>
      <c r="G38" s="2">
        <v>164</v>
      </c>
      <c r="H38" s="2">
        <v>49745</v>
      </c>
      <c r="I38" s="3">
        <v>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676191</v>
      </c>
      <c r="E39" s="2">
        <v>75202</v>
      </c>
      <c r="F39" s="2">
        <v>5171</v>
      </c>
      <c r="G39" s="2">
        <v>16</v>
      </c>
      <c r="H39" s="2">
        <v>5187</v>
      </c>
      <c r="I39" s="3">
        <v>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302527</v>
      </c>
      <c r="E40" s="2">
        <v>248806</v>
      </c>
      <c r="F40" s="2">
        <v>17106</v>
      </c>
      <c r="G40" s="2">
        <v>0</v>
      </c>
      <c r="H40" s="2">
        <v>17106</v>
      </c>
      <c r="I40" s="3">
        <v>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10593362</v>
      </c>
      <c r="E41" s="2">
        <v>6283396</v>
      </c>
      <c r="F41" s="2">
        <v>431983</v>
      </c>
      <c r="G41" s="2">
        <v>2119</v>
      </c>
      <c r="H41" s="2">
        <v>434102</v>
      </c>
      <c r="I41" s="3">
        <v>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3822591</v>
      </c>
      <c r="E42" s="2">
        <v>314412</v>
      </c>
      <c r="F42" s="2">
        <v>21616</v>
      </c>
      <c r="G42" s="2">
        <v>0</v>
      </c>
      <c r="H42" s="2">
        <v>21616</v>
      </c>
      <c r="I42" s="3">
        <v>10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3799750</v>
      </c>
      <c r="E43" s="2">
        <v>197816</v>
      </c>
      <c r="F43" s="2">
        <v>13599</v>
      </c>
      <c r="G43" s="2">
        <v>2500</v>
      </c>
      <c r="H43" s="2">
        <v>16099</v>
      </c>
      <c r="I43" s="3">
        <v>10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7930958</v>
      </c>
      <c r="E44" s="2">
        <v>2056180</v>
      </c>
      <c r="F44" s="2">
        <v>142486</v>
      </c>
      <c r="G44" s="2">
        <v>123</v>
      </c>
      <c r="H44" s="2">
        <v>142609</v>
      </c>
      <c r="I44" s="3">
        <v>16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1466445</v>
      </c>
      <c r="E45" s="2">
        <v>1218005</v>
      </c>
      <c r="F45" s="2">
        <v>84035</v>
      </c>
      <c r="G45" s="2">
        <v>0</v>
      </c>
      <c r="H45" s="2">
        <v>84035</v>
      </c>
      <c r="I45" s="3">
        <v>9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29332484</v>
      </c>
      <c r="E46" s="2">
        <v>4243029</v>
      </c>
      <c r="F46" s="2">
        <v>291715</v>
      </c>
      <c r="G46" s="2">
        <v>13496</v>
      </c>
      <c r="H46" s="2">
        <v>305211</v>
      </c>
      <c r="I46" s="3">
        <v>62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21229248</v>
      </c>
      <c r="E47" s="2">
        <v>14486291</v>
      </c>
      <c r="F47" s="2">
        <v>995925</v>
      </c>
      <c r="G47" s="2">
        <v>10877</v>
      </c>
      <c r="H47" s="2">
        <v>1006802</v>
      </c>
      <c r="I47" s="3">
        <v>89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5021809</v>
      </c>
      <c r="E48" s="2">
        <v>428086</v>
      </c>
      <c r="F48" s="2">
        <v>29430</v>
      </c>
      <c r="G48" s="2">
        <v>0</v>
      </c>
      <c r="H48" s="2">
        <v>29430</v>
      </c>
      <c r="I48" s="3">
        <v>11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783790</v>
      </c>
      <c r="E49" s="2">
        <v>61904</v>
      </c>
      <c r="F49" s="2">
        <v>4257</v>
      </c>
      <c r="G49" s="2">
        <v>0</v>
      </c>
      <c r="H49" s="2">
        <v>4257</v>
      </c>
      <c r="I49" s="3">
        <v>7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16983531</v>
      </c>
      <c r="E50" s="2">
        <v>808783</v>
      </c>
      <c r="F50" s="2">
        <v>55608</v>
      </c>
      <c r="G50" s="2">
        <v>4442</v>
      </c>
      <c r="H50" s="2">
        <v>60050</v>
      </c>
      <c r="I50" s="3">
        <v>53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273314</v>
      </c>
      <c r="E51" s="2">
        <v>115687</v>
      </c>
      <c r="F51" s="2">
        <v>7978</v>
      </c>
      <c r="G51" s="2">
        <v>34</v>
      </c>
      <c r="H51" s="2">
        <v>8012</v>
      </c>
      <c r="I51" s="3">
        <v>20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11736246</v>
      </c>
      <c r="E52" s="2">
        <v>10309993</v>
      </c>
      <c r="F52" s="2">
        <v>726061</v>
      </c>
      <c r="G52" s="2">
        <v>10098</v>
      </c>
      <c r="H52" s="2">
        <v>736159</v>
      </c>
      <c r="I52" s="3">
        <v>29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9193626</v>
      </c>
      <c r="E53" s="2">
        <v>7967824</v>
      </c>
      <c r="F53" s="2">
        <v>557933</v>
      </c>
      <c r="G53" s="2">
        <v>7303</v>
      </c>
      <c r="H53" s="2">
        <v>565236</v>
      </c>
      <c r="I53" s="3">
        <v>26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63582673</v>
      </c>
      <c r="E54" s="2">
        <v>50873190</v>
      </c>
      <c r="F54" s="2">
        <v>3648200</v>
      </c>
      <c r="G54" s="2">
        <v>19793</v>
      </c>
      <c r="H54" s="2">
        <v>3667993</v>
      </c>
      <c r="I54" s="3">
        <v>93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53480331</v>
      </c>
      <c r="E55" s="2">
        <v>16362984</v>
      </c>
      <c r="F55" s="2">
        <v>1124955</v>
      </c>
      <c r="G55" s="2">
        <v>15500</v>
      </c>
      <c r="H55" s="2">
        <v>1140455</v>
      </c>
      <c r="I55" s="3">
        <v>103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9629224</v>
      </c>
      <c r="E56" s="2">
        <v>1953561</v>
      </c>
      <c r="F56" s="2">
        <v>134306</v>
      </c>
      <c r="G56" s="2">
        <v>23200</v>
      </c>
      <c r="H56" s="2">
        <v>157506</v>
      </c>
      <c r="I56" s="3">
        <v>94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4433822</v>
      </c>
      <c r="E57" s="2">
        <v>1594402</v>
      </c>
      <c r="F57" s="2">
        <v>128218</v>
      </c>
      <c r="G57" s="2">
        <v>64</v>
      </c>
      <c r="H57" s="2">
        <v>128282</v>
      </c>
      <c r="I57" s="3">
        <v>22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555972</v>
      </c>
      <c r="E58" s="2">
        <v>218162</v>
      </c>
      <c r="F58" s="2">
        <v>15110</v>
      </c>
      <c r="G58" s="2">
        <v>2093</v>
      </c>
      <c r="H58" s="2">
        <v>17203</v>
      </c>
      <c r="I58" s="3">
        <v>8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28501105</v>
      </c>
      <c r="E59" s="2">
        <v>865622</v>
      </c>
      <c r="F59" s="2">
        <v>59513</v>
      </c>
      <c r="G59" s="2">
        <v>20971</v>
      </c>
      <c r="H59" s="2">
        <v>80484</v>
      </c>
      <c r="I59" s="3">
        <v>33</v>
      </c>
    </row>
    <row r="60" spans="1:9" x14ac:dyDescent="0.2">
      <c r="D60" s="2">
        <f>SUM($D$2:D59)</f>
        <v>1771748651</v>
      </c>
      <c r="E60" s="2">
        <f>SUM($E$2:E59)</f>
        <v>419502782</v>
      </c>
      <c r="F60" s="2">
        <f>SUM($F$2:F59)</f>
        <v>29420386</v>
      </c>
      <c r="G60" s="2">
        <f>SUM($G$2:G59)</f>
        <v>783224</v>
      </c>
      <c r="H60" s="2">
        <f>SUM($H$2:H59)</f>
        <v>30203610</v>
      </c>
      <c r="I60" s="3">
        <f>SUM($I$2:I59)</f>
        <v>1341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GOODHUE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GOODHUE COUNTY BY INDUSTRY 2020</vt:lpstr>
      <vt:lpstr>GOODHUE_COUNTY_BY_INDUSTRY_2020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2022-01-05T20:33:30Z</cp:lastPrinted>
  <dcterms:created xsi:type="dcterms:W3CDTF">2022-01-03T22:08:51Z</dcterms:created>
  <dcterms:modified xsi:type="dcterms:W3CDTF">2022-01-05T20:33:41Z</dcterms:modified>
</cp:coreProperties>
</file>