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1558215A-ACC9-434F-BB26-6452523B992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ARIBAULT COUNTY BY INDUSTRY 20" sheetId="1" r:id="rId1"/>
  </sheets>
  <definedNames>
    <definedName name="FARIBAULT_COUNTY_BY_INDUSTRY_20">'FARIBAULT COUNTY BY INDUSTRY 20'!$A$1:$I$39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<sst xmlns="http://schemas.openxmlformats.org/spreadsheetml/2006/main" count="123" uniqueCount="49">
  <si>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</si>
  <si>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</si>
  <si>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</si>
  <si>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</si>
  <si>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</si>
  <si>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</si>
  <si>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</si>
  <si>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</si>
  <si>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</si>
  <si>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</si>
  <si>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FARIBAULT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</si>
  <si>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</si>
  <si>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</si>
  <si>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</si>
  <si>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</si>
  <si>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</si>
  <si>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</si>
  <si>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311 MFG -FOOD</t>
  </si>
  <si>
    <t>332 MFG -FABRICATED METAL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</si>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</sst>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4303056</v>
      </c>
      <c r="E2" s="2">
        <v>66297</v>
      </c>
      <c r="F2" s="2">
        <v>4556</v>
      </c>
      <c r="G2" s="2">
        <v>612</v>
      </c>
      <c r="H2" s="2">
        <v>5168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704781</v>
      </c>
      <c r="E3" s="2">
        <v>41280</v>
      </c>
      <c r="F3" s="2">
        <v>2839</v>
      </c>
      <c r="G3" s="2">
        <v>0</v>
      </c>
      <c r="H3" s="2">
        <v>2839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5835130</v>
      </c>
      <c r="E4" s="2">
        <v>130975</v>
      </c>
      <c r="F4" s="2">
        <v>9006</v>
      </c>
      <c r="G4" s="2">
        <v>50</v>
      </c>
      <c r="H4" s="2">
        <v>9056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45414432</v>
      </c>
      <c r="E5" s="2">
        <v>2415529</v>
      </c>
      <c r="F5" s="2">
        <v>166067</v>
      </c>
      <c r="G5" s="2">
        <v>1629</v>
      </c>
      <c r="H5" s="2">
        <v>167696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1286118</v>
      </c>
      <c r="E6" s="2">
        <v>148295</v>
      </c>
      <c r="F6" s="2">
        <v>10197</v>
      </c>
      <c r="G6" s="2">
        <v>25865</v>
      </c>
      <c r="H6" s="2">
        <v>36062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11893385</v>
      </c>
      <c r="E7" s="2">
        <v>160382</v>
      </c>
      <c r="F7" s="2">
        <v>11027</v>
      </c>
      <c r="G7" s="2">
        <v>12290</v>
      </c>
      <c r="H7" s="2">
        <v>23317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8409396</v>
      </c>
      <c r="E8" s="2">
        <v>45017</v>
      </c>
      <c r="F8" s="2">
        <v>3097</v>
      </c>
      <c r="G8" s="2">
        <v>10595</v>
      </c>
      <c r="H8" s="2">
        <v>13692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14775631</v>
      </c>
      <c r="E9" s="2">
        <v>372642</v>
      </c>
      <c r="F9" s="2">
        <v>25619</v>
      </c>
      <c r="G9" s="2">
        <v>7655</v>
      </c>
      <c r="H9" s="2">
        <v>33274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63565085</v>
      </c>
      <c r="E10" s="2">
        <v>2901438</v>
      </c>
      <c r="F10" s="2">
        <v>199475</v>
      </c>
      <c r="G10" s="2">
        <v>2561</v>
      </c>
      <c r="H10" s="2">
        <v>202036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7149117</v>
      </c>
      <c r="E11" s="2">
        <v>667280</v>
      </c>
      <c r="F11" s="2">
        <v>45876</v>
      </c>
      <c r="G11" s="2">
        <v>189</v>
      </c>
      <c r="H11" s="2">
        <v>46065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9323369</v>
      </c>
      <c r="E12" s="2">
        <v>3666560</v>
      </c>
      <c r="F12" s="2">
        <v>252073</v>
      </c>
      <c r="G12" s="2">
        <v>852</v>
      </c>
      <c r="H12" s="2">
        <v>252925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487806</v>
      </c>
      <c r="E13" s="2">
        <v>438784</v>
      </c>
      <c r="F13" s="2">
        <v>30167</v>
      </c>
      <c r="G13" s="2">
        <v>1194</v>
      </c>
      <c r="H13" s="2">
        <v>31361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17569844</v>
      </c>
      <c r="E14" s="2">
        <v>13637178</v>
      </c>
      <c r="F14" s="2">
        <v>937556</v>
      </c>
      <c r="G14" s="2">
        <v>897</v>
      </c>
      <c r="H14" s="2">
        <v>938453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21648823</v>
      </c>
      <c r="E15" s="2">
        <v>6032930</v>
      </c>
      <c r="F15" s="2">
        <v>499851</v>
      </c>
      <c r="G15" s="2">
        <v>10398</v>
      </c>
      <c r="H15" s="2">
        <v>510249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3528994</v>
      </c>
      <c r="E16" s="2">
        <v>188111</v>
      </c>
      <c r="F16" s="2">
        <v>12933</v>
      </c>
      <c r="G16" s="2">
        <v>192</v>
      </c>
      <c r="H16" s="2">
        <v>13125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28497411</v>
      </c>
      <c r="E17" s="2">
        <v>4695122</v>
      </c>
      <c r="F17" s="2">
        <v>322794</v>
      </c>
      <c r="G17" s="2">
        <v>7394</v>
      </c>
      <c r="H17" s="2">
        <v>330188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302183</v>
      </c>
      <c r="E18" s="2">
        <v>37371</v>
      </c>
      <c r="F18" s="2">
        <v>2570</v>
      </c>
      <c r="G18" s="2">
        <v>75</v>
      </c>
      <c r="H18" s="2">
        <v>2645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235757</v>
      </c>
      <c r="E19" s="2">
        <v>88077</v>
      </c>
      <c r="F19" s="2">
        <v>6056</v>
      </c>
      <c r="G19" s="2">
        <v>0</v>
      </c>
      <c r="H19" s="2">
        <v>6056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6304824</v>
      </c>
      <c r="E20" s="2">
        <v>3779508</v>
      </c>
      <c r="F20" s="2">
        <v>259841</v>
      </c>
      <c r="G20" s="2">
        <v>2137</v>
      </c>
      <c r="H20" s="2">
        <v>261978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4491177</v>
      </c>
      <c r="E21" s="2">
        <v>2655358</v>
      </c>
      <c r="F21" s="2">
        <v>182556</v>
      </c>
      <c r="G21" s="2">
        <v>16521</v>
      </c>
      <c r="H21" s="2">
        <v>199077</v>
      </c>
      <c r="I21" s="3">
        <v>36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1065388</v>
      </c>
      <c r="E22" s="2">
        <v>284166</v>
      </c>
      <c r="F22" s="2">
        <v>19537</v>
      </c>
      <c r="G22" s="2">
        <v>833</v>
      </c>
      <c r="H22" s="2">
        <v>20370</v>
      </c>
      <c r="I22" s="3">
        <v>19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13121691</v>
      </c>
      <c r="E23" s="2">
        <v>1091713</v>
      </c>
      <c r="F23" s="2">
        <v>75056</v>
      </c>
      <c r="G23" s="2">
        <v>10206</v>
      </c>
      <c r="H23" s="2">
        <v>85262</v>
      </c>
      <c r="I23" s="3">
        <v>14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4683502</v>
      </c>
      <c r="E24" s="2">
        <v>2377914</v>
      </c>
      <c r="F24" s="2">
        <v>163483</v>
      </c>
      <c r="G24" s="2">
        <v>170</v>
      </c>
      <c r="H24" s="2">
        <v>163653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8540827</v>
      </c>
      <c r="E25" s="2">
        <v>2873483</v>
      </c>
      <c r="F25" s="2">
        <v>197555</v>
      </c>
      <c r="G25" s="2">
        <v>69929</v>
      </c>
      <c r="H25" s="2">
        <v>267484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12507</v>
      </c>
      <c r="E26" s="2">
        <v>549</v>
      </c>
      <c r="F26" s="2">
        <v>38</v>
      </c>
      <c r="G26" s="2">
        <v>1098</v>
      </c>
      <c r="H26" s="2">
        <v>1136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41097</v>
      </c>
      <c r="E27" s="2">
        <v>41097</v>
      </c>
      <c r="F27" s="2">
        <v>2825</v>
      </c>
      <c r="G27" s="2">
        <v>0</v>
      </c>
      <c r="H27" s="2">
        <v>2825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2602527</v>
      </c>
      <c r="E28" s="2">
        <v>333541</v>
      </c>
      <c r="F28" s="2">
        <v>22929</v>
      </c>
      <c r="G28" s="2">
        <v>3163</v>
      </c>
      <c r="H28" s="2">
        <v>26092</v>
      </c>
      <c r="I28" s="3">
        <v>11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2326906</v>
      </c>
      <c r="E29" s="2">
        <v>987408</v>
      </c>
      <c r="F29" s="2">
        <v>67879</v>
      </c>
      <c r="G29" s="2">
        <v>3312</v>
      </c>
      <c r="H29" s="2">
        <v>71191</v>
      </c>
      <c r="I29" s="3">
        <v>25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1767118</v>
      </c>
      <c r="E30" s="2">
        <v>129384</v>
      </c>
      <c r="F30" s="2">
        <v>8894</v>
      </c>
      <c r="G30" s="2">
        <v>56</v>
      </c>
      <c r="H30" s="2">
        <v>8950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4097502</v>
      </c>
      <c r="E31" s="2">
        <v>45535</v>
      </c>
      <c r="F31" s="2">
        <v>3129</v>
      </c>
      <c r="G31" s="2">
        <v>708</v>
      </c>
      <c r="H31" s="2">
        <v>3837</v>
      </c>
      <c r="I31" s="3">
        <v>10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625548</v>
      </c>
      <c r="E32" s="2">
        <v>535867</v>
      </c>
      <c r="F32" s="2">
        <v>37738</v>
      </c>
      <c r="G32" s="2">
        <v>972</v>
      </c>
      <c r="H32" s="2">
        <v>38710</v>
      </c>
      <c r="I32" s="3">
        <v>14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1571295</v>
      </c>
      <c r="E33" s="2">
        <v>1533761</v>
      </c>
      <c r="F33" s="2">
        <v>105447</v>
      </c>
      <c r="G33" s="2">
        <v>104</v>
      </c>
      <c r="H33" s="2">
        <v>105551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6288259</v>
      </c>
      <c r="E34" s="2">
        <v>6009554</v>
      </c>
      <c r="F34" s="2">
        <v>442528</v>
      </c>
      <c r="G34" s="2">
        <v>865</v>
      </c>
      <c r="H34" s="2">
        <v>443393</v>
      </c>
      <c r="I34" s="3">
        <v>30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8355548</v>
      </c>
      <c r="E35" s="2">
        <v>3625988</v>
      </c>
      <c r="F35" s="2">
        <v>249289</v>
      </c>
      <c r="G35" s="2">
        <v>25667</v>
      </c>
      <c r="H35" s="2">
        <v>274956</v>
      </c>
      <c r="I35" s="3">
        <v>43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1369886</v>
      </c>
      <c r="E36" s="2">
        <v>362561</v>
      </c>
      <c r="F36" s="2">
        <v>24928</v>
      </c>
      <c r="G36" s="2">
        <v>296</v>
      </c>
      <c r="H36" s="2">
        <v>25224</v>
      </c>
      <c r="I36" s="3">
        <v>26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916108</v>
      </c>
      <c r="E37" s="2">
        <v>798220</v>
      </c>
      <c r="F37" s="2">
        <v>69578</v>
      </c>
      <c r="G37" s="2">
        <v>0</v>
      </c>
      <c r="H37" s="2">
        <v>69578</v>
      </c>
      <c r="I37" s="3">
        <v>12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8125879</v>
      </c>
      <c r="E38" s="2">
        <v>3003728</v>
      </c>
      <c r="F38" s="2">
        <v>206506</v>
      </c>
      <c r="G38" s="2">
        <v>1082</v>
      </c>
      <c r="H38" s="2">
        <v>207588</v>
      </c>
      <c r="I38" s="3">
        <v>8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213239252</v>
      </c>
      <c r="E39" s="2">
        <v>1293184</v>
      </c>
      <c r="F39" s="2">
        <v>88907</v>
      </c>
      <c r="G39" s="2">
        <v>544901</v>
      </c>
      <c r="H39" s="2">
        <v>633808</v>
      </c>
      <c r="I39" s="3">
        <v>28</v>
      </c>
    </row>
    <row r="40" spans="1:9" x14ac:dyDescent="0.2">
      <c r="D40" s="2">
        <f>SUM($D$2:D39)</f>
        <v>534477159</v>
      </c>
      <c r="E40" s="2">
        <f>SUM($E$2:E39)</f>
        <v>67495787</v>
      </c>
      <c r="F40" s="2">
        <f>SUM($F$2:F39)</f>
        <v>4770402</v>
      </c>
      <c r="G40" s="2">
        <f>SUM($G$2:G39)</f>
        <v>764468</v>
      </c>
      <c r="H40" s="2">
        <f>SUM($H$2:H39)</f>
        <v>5534870</v>
      </c>
      <c r="I40" s="3">
        <f>SUM($I$2:I39)</f>
        <v>436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FARIBAULT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FARIBAULT COUNTY BY INDUSTRY 20</vt:lpstr>
      <vt:lpstr>FARIBAULT_COUNTY_BY_INDUSTRY_20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2022-01-05T20:30:36Z</cp:lastPrinted>
  <dcterms:created xsi:type="dcterms:W3CDTF">2022-01-03T22:08:51Z</dcterms:created>
  <dcterms:modified xsi:type="dcterms:W3CDTF">2022-01-05T20:30:45Z</dcterms:modified>
</cp:coreProperties>
</file>