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A319CB2F-877D-4D0E-8F77-A44C0319AFA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ASS COUNTY BY INDUSTRY 2020" sheetId="1" r:id="rId1"/>
  </sheets>
  <definedNames>
    <definedName name="CASS_COUNTY_BY_INDUSTRY_2020">'CASS COUNTY BY INDUSTRY 2020'!$A$1:$I$45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</calcChain>
</file>

<file path=xl/sharedStrings.xml><?xml version="1.0" encoding="utf-8"?>
<sst xmlns="http://schemas.openxmlformats.org/spreadsheetml/2006/main" count="141" uniqueCount="55">
  <si>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</si>
  <si>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</si>
  <si>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</si>
  <si>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</si>
  <si>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</si>
  <si>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</si>
  <si>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</si>
  <si>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</si>
  <si>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</si>
  <si>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</si>
  <si>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CASS</t>
  </si>
  <si>
    <t>112 AG -ANIMAL PRODUCTION</t>
  </si>
  <si>
    <t>113 AG -FORESTRY, LOGGING</t>
  </si>
  <si>
    <t>212 MINING -ALL OTHER</t>
  </si>
  <si>
    <t>236 CONSTRUCT -BUILDINGS</t>
  </si>
  <si>
    <t>237 CONSTRUCT -HEAVY, CIVIL</t>
  </si>
  <si>
    <t>238 CONSTRUCT -SPECIAL TRADES</t>
  </si>
  <si>
    <t>314 MFG -TEXTILE PROD MILLS</t>
  </si>
  <si>
    <t>321 MFG -WOOD PRODUCT</t>
  </si>
  <si>
    <t>327 MFG -NONMETALLIC MINERAL</t>
  </si>
  <si>
    <t>332 MFG -FABRICATED METAL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</si>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</sst>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409761</v>
      </c>
      <c r="E2" s="2">
        <v>210287</v>
      </c>
      <c r="F2" s="2">
        <v>14459</v>
      </c>
      <c r="G2" s="2">
        <v>0</v>
      </c>
      <c r="H2" s="2">
        <v>14459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3041447</v>
      </c>
      <c r="E3" s="2">
        <v>286261</v>
      </c>
      <c r="F3" s="2">
        <v>19682</v>
      </c>
      <c r="G3" s="2">
        <v>0</v>
      </c>
      <c r="H3" s="2">
        <v>19682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236990</v>
      </c>
      <c r="E4" s="2">
        <v>112493</v>
      </c>
      <c r="F4" s="2">
        <v>7734</v>
      </c>
      <c r="G4" s="2">
        <v>0</v>
      </c>
      <c r="H4" s="2">
        <v>7734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13579763</v>
      </c>
      <c r="E5" s="2">
        <v>1127692</v>
      </c>
      <c r="F5" s="2">
        <v>77529</v>
      </c>
      <c r="G5" s="2">
        <v>6297</v>
      </c>
      <c r="H5" s="2">
        <v>83826</v>
      </c>
      <c r="I5" s="3">
        <v>20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13667272</v>
      </c>
      <c r="E6" s="2">
        <v>1451950</v>
      </c>
      <c r="F6" s="2">
        <v>99821</v>
      </c>
      <c r="G6" s="2">
        <v>23679</v>
      </c>
      <c r="H6" s="2">
        <v>123500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27023395</v>
      </c>
      <c r="E7" s="2">
        <v>1161658</v>
      </c>
      <c r="F7" s="2">
        <v>79865</v>
      </c>
      <c r="G7" s="2">
        <v>16419</v>
      </c>
      <c r="H7" s="2">
        <v>96284</v>
      </c>
      <c r="I7" s="3">
        <v>45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12143</v>
      </c>
      <c r="E8" s="2">
        <v>8005</v>
      </c>
      <c r="F8" s="2">
        <v>550</v>
      </c>
      <c r="G8" s="2">
        <v>0</v>
      </c>
      <c r="H8" s="2">
        <v>550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24273480</v>
      </c>
      <c r="E9" s="2">
        <v>3545447</v>
      </c>
      <c r="F9" s="2">
        <v>243753</v>
      </c>
      <c r="G9" s="2">
        <v>632</v>
      </c>
      <c r="H9" s="2">
        <v>244385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10335611</v>
      </c>
      <c r="E10" s="2">
        <v>7900740</v>
      </c>
      <c r="F10" s="2">
        <v>543176</v>
      </c>
      <c r="G10" s="2">
        <v>259</v>
      </c>
      <c r="H10" s="2">
        <v>543435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5946648</v>
      </c>
      <c r="E11" s="2">
        <v>1023699</v>
      </c>
      <c r="F11" s="2">
        <v>70379</v>
      </c>
      <c r="G11" s="2">
        <v>0</v>
      </c>
      <c r="H11" s="2">
        <v>70379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2037382</v>
      </c>
      <c r="E12" s="2">
        <v>1860524</v>
      </c>
      <c r="F12" s="2">
        <v>127912</v>
      </c>
      <c r="G12" s="2">
        <v>97</v>
      </c>
      <c r="H12" s="2">
        <v>128009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1174401</v>
      </c>
      <c r="E13" s="2">
        <v>244699</v>
      </c>
      <c r="F13" s="2">
        <v>16822</v>
      </c>
      <c r="G13" s="2">
        <v>589</v>
      </c>
      <c r="H13" s="2">
        <v>17411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25671294</v>
      </c>
      <c r="E14" s="2">
        <v>5521773</v>
      </c>
      <c r="F14" s="2">
        <v>379623</v>
      </c>
      <c r="G14" s="2">
        <v>28640</v>
      </c>
      <c r="H14" s="2">
        <v>408263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19217397</v>
      </c>
      <c r="E15" s="2">
        <v>1717292</v>
      </c>
      <c r="F15" s="2">
        <v>118064</v>
      </c>
      <c r="G15" s="2">
        <v>21</v>
      </c>
      <c r="H15" s="2">
        <v>118085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73752274</v>
      </c>
      <c r="E16" s="2">
        <v>38058154</v>
      </c>
      <c r="F16" s="2">
        <v>2616499</v>
      </c>
      <c r="G16" s="2">
        <v>47632</v>
      </c>
      <c r="H16" s="2">
        <v>2664131</v>
      </c>
      <c r="I16" s="3">
        <v>25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4197965</v>
      </c>
      <c r="E17" s="2">
        <v>2959637</v>
      </c>
      <c r="F17" s="2">
        <v>203480</v>
      </c>
      <c r="G17" s="2">
        <v>919</v>
      </c>
      <c r="H17" s="2">
        <v>204399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4498504</v>
      </c>
      <c r="E18" s="2">
        <v>3929794</v>
      </c>
      <c r="F18" s="2">
        <v>270172</v>
      </c>
      <c r="G18" s="2">
        <v>0</v>
      </c>
      <c r="H18" s="2">
        <v>270172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40396612</v>
      </c>
      <c r="E19" s="2">
        <v>37140901</v>
      </c>
      <c r="F19" s="2">
        <v>2553442</v>
      </c>
      <c r="G19" s="2">
        <v>9474</v>
      </c>
      <c r="H19" s="2">
        <v>2562916</v>
      </c>
      <c r="I19" s="3">
        <v>19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72559082</v>
      </c>
      <c r="E20" s="2">
        <v>23814043</v>
      </c>
      <c r="F20" s="2">
        <v>1953096</v>
      </c>
      <c r="G20" s="2">
        <v>24032</v>
      </c>
      <c r="H20" s="2">
        <v>1977128</v>
      </c>
      <c r="I20" s="3">
        <v>30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517892</v>
      </c>
      <c r="E21" s="2">
        <v>441765</v>
      </c>
      <c r="F21" s="2">
        <v>30373</v>
      </c>
      <c r="G21" s="2">
        <v>344</v>
      </c>
      <c r="H21" s="2">
        <v>30717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62541702</v>
      </c>
      <c r="E22" s="2">
        <v>14089942</v>
      </c>
      <c r="F22" s="2">
        <v>999753</v>
      </c>
      <c r="G22" s="2">
        <v>4448</v>
      </c>
      <c r="H22" s="2">
        <v>1004201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2033617</v>
      </c>
      <c r="E23" s="2">
        <v>476948</v>
      </c>
      <c r="F23" s="2">
        <v>32791</v>
      </c>
      <c r="G23" s="2">
        <v>14</v>
      </c>
      <c r="H23" s="2">
        <v>32805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93642879</v>
      </c>
      <c r="E24" s="2">
        <v>24719362</v>
      </c>
      <c r="F24" s="2">
        <v>1699454</v>
      </c>
      <c r="G24" s="2">
        <v>397</v>
      </c>
      <c r="H24" s="2">
        <v>1699851</v>
      </c>
      <c r="I24" s="3">
        <v>27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13911523</v>
      </c>
      <c r="E25" s="2">
        <v>7441400</v>
      </c>
      <c r="F25" s="2">
        <v>511599</v>
      </c>
      <c r="G25" s="2">
        <v>2990</v>
      </c>
      <c r="H25" s="2">
        <v>514589</v>
      </c>
      <c r="I25" s="3">
        <v>12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12201779</v>
      </c>
      <c r="E26" s="2">
        <v>5829023</v>
      </c>
      <c r="F26" s="2">
        <v>334894</v>
      </c>
      <c r="G26" s="2">
        <v>26928</v>
      </c>
      <c r="H26" s="2">
        <v>361822</v>
      </c>
      <c r="I26" s="3">
        <v>71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20556705</v>
      </c>
      <c r="E27" s="2">
        <v>4354178</v>
      </c>
      <c r="F27" s="2">
        <v>299344</v>
      </c>
      <c r="G27" s="2">
        <v>126</v>
      </c>
      <c r="H27" s="2">
        <v>299470</v>
      </c>
      <c r="I27" s="3">
        <v>41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1853237</v>
      </c>
      <c r="E28" s="2">
        <v>53182</v>
      </c>
      <c r="F28" s="2">
        <v>3656</v>
      </c>
      <c r="G28" s="2">
        <v>1024</v>
      </c>
      <c r="H28" s="2">
        <v>4680</v>
      </c>
      <c r="I28" s="3">
        <v>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572539</v>
      </c>
      <c r="E29" s="2">
        <v>434579</v>
      </c>
      <c r="F29" s="2">
        <v>29878</v>
      </c>
      <c r="G29" s="2">
        <v>835</v>
      </c>
      <c r="H29" s="2">
        <v>30713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12140465</v>
      </c>
      <c r="E30" s="2">
        <v>5001760</v>
      </c>
      <c r="F30" s="2">
        <v>349741</v>
      </c>
      <c r="G30" s="2">
        <v>4768</v>
      </c>
      <c r="H30" s="2">
        <v>354509</v>
      </c>
      <c r="I30" s="3">
        <v>32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4176783</v>
      </c>
      <c r="E31" s="2">
        <v>3217652</v>
      </c>
      <c r="F31" s="2">
        <v>222152</v>
      </c>
      <c r="G31" s="2">
        <v>25385</v>
      </c>
      <c r="H31" s="2">
        <v>247537</v>
      </c>
      <c r="I31" s="3">
        <v>10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9953380</v>
      </c>
      <c r="E32" s="2">
        <v>585867</v>
      </c>
      <c r="F32" s="2">
        <v>40277</v>
      </c>
      <c r="G32" s="2">
        <v>1377</v>
      </c>
      <c r="H32" s="2">
        <v>41654</v>
      </c>
      <c r="I32" s="3">
        <v>30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14061627</v>
      </c>
      <c r="E33" s="2">
        <v>8266981</v>
      </c>
      <c r="F33" s="2">
        <v>568351</v>
      </c>
      <c r="G33" s="2">
        <v>27771</v>
      </c>
      <c r="H33" s="2">
        <v>596122</v>
      </c>
      <c r="I33" s="3">
        <v>85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7844231</v>
      </c>
      <c r="E34" s="2">
        <v>210823</v>
      </c>
      <c r="F34" s="2">
        <v>14493</v>
      </c>
      <c r="G34" s="2">
        <v>156</v>
      </c>
      <c r="H34" s="2">
        <v>14649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2051906</v>
      </c>
      <c r="E35" s="2">
        <v>28819</v>
      </c>
      <c r="F35" s="2">
        <v>1980</v>
      </c>
      <c r="G35" s="2">
        <v>0</v>
      </c>
      <c r="H35" s="2">
        <v>1980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5216139</v>
      </c>
      <c r="E36" s="2">
        <v>715706</v>
      </c>
      <c r="F36" s="2">
        <v>49205</v>
      </c>
      <c r="G36" s="2">
        <v>1902</v>
      </c>
      <c r="H36" s="2">
        <v>51107</v>
      </c>
      <c r="I36" s="3">
        <v>16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1545143</v>
      </c>
      <c r="E37" s="2">
        <v>746443</v>
      </c>
      <c r="F37" s="2">
        <v>51799</v>
      </c>
      <c r="G37" s="2">
        <v>0</v>
      </c>
      <c r="H37" s="2">
        <v>51799</v>
      </c>
      <c r="I37" s="3">
        <v>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14598692</v>
      </c>
      <c r="E38" s="2">
        <v>12764399</v>
      </c>
      <c r="F38" s="2">
        <v>923188</v>
      </c>
      <c r="G38" s="2">
        <v>2011</v>
      </c>
      <c r="H38" s="2">
        <v>925199</v>
      </c>
      <c r="I38" s="3">
        <v>25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59644390</v>
      </c>
      <c r="E39" s="2">
        <v>50149001</v>
      </c>
      <c r="F39" s="2">
        <v>3491089</v>
      </c>
      <c r="G39" s="2">
        <v>28026</v>
      </c>
      <c r="H39" s="2">
        <v>3519115</v>
      </c>
      <c r="I39" s="3">
        <v>138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32393772</v>
      </c>
      <c r="E40" s="2">
        <v>29532728</v>
      </c>
      <c r="F40" s="2">
        <v>2204589</v>
      </c>
      <c r="G40" s="2">
        <v>1309</v>
      </c>
      <c r="H40" s="2">
        <v>2205898</v>
      </c>
      <c r="I40" s="3">
        <v>72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12326518</v>
      </c>
      <c r="E41" s="2">
        <v>7851973</v>
      </c>
      <c r="F41" s="2">
        <v>539825</v>
      </c>
      <c r="G41" s="2">
        <v>752</v>
      </c>
      <c r="H41" s="2">
        <v>540577</v>
      </c>
      <c r="I41" s="3">
        <v>58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2974585</v>
      </c>
      <c r="E42" s="2">
        <v>753376</v>
      </c>
      <c r="F42" s="2">
        <v>51798</v>
      </c>
      <c r="G42" s="2">
        <v>80</v>
      </c>
      <c r="H42" s="2">
        <v>51878</v>
      </c>
      <c r="I42" s="3">
        <v>40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1703145</v>
      </c>
      <c r="E43" s="2">
        <v>1370868</v>
      </c>
      <c r="F43" s="2">
        <v>113651</v>
      </c>
      <c r="G43" s="2">
        <v>519</v>
      </c>
      <c r="H43" s="2">
        <v>114170</v>
      </c>
      <c r="I43" s="3">
        <v>13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413595</v>
      </c>
      <c r="E44" s="2">
        <v>61320</v>
      </c>
      <c r="F44" s="2">
        <v>4216</v>
      </c>
      <c r="G44" s="2">
        <v>240</v>
      </c>
      <c r="H44" s="2">
        <v>4456</v>
      </c>
      <c r="I44" s="3">
        <v>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9761976</v>
      </c>
      <c r="E45" s="2">
        <v>2697888</v>
      </c>
      <c r="F45" s="2">
        <v>197264</v>
      </c>
      <c r="G45" s="2">
        <v>27619</v>
      </c>
      <c r="H45" s="2">
        <v>224883</v>
      </c>
      <c r="I45" s="3">
        <v>45</v>
      </c>
    </row>
    <row r="46" spans="1:9" x14ac:dyDescent="0.2">
      <c r="D46" s="2">
        <f>SUM($D$2:D45)</f>
        <v>740669641</v>
      </c>
      <c r="E46" s="2">
        <f>SUM($E$2:E45)</f>
        <v>313871032</v>
      </c>
      <c r="F46" s="2">
        <f>SUM($F$2:F45)</f>
        <v>22161418</v>
      </c>
      <c r="G46" s="2">
        <f>SUM($G$2:G45)</f>
        <v>317711</v>
      </c>
      <c r="H46" s="2">
        <f>SUM($H$2:H45)</f>
        <v>22479129</v>
      </c>
      <c r="I46" s="3">
        <f>SUM($I$2:I45)</f>
        <v>1044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CASS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CASS COUNTY BY INDUSTRY 2020</vt:lpstr>
      <vt:lpstr>CASS_COUNTY_BY_INDUSTRY_2020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2022-01-05T20:05:45Z</cp:lastPrinted>
  <dcterms:created xsi:type="dcterms:W3CDTF">2022-01-03T22:08:50Z</dcterms:created>
  <dcterms:modified xsi:type="dcterms:W3CDTF">2022-01-05T20:05:55Z</dcterms:modified>
</cp:coreProperties>
</file>