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1CBDD1F2-571E-43DD-9A25-858B0561A9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ILLWATER CITY BY INDUSTRY 201" sheetId="1" r:id="rId1"/>
  </sheets>
  <definedNames>
    <definedName name="STILLWATER_CITY_BY_INDUSTRY_201">'STILLWATER CITY BY INDUSTRY 201'!$A$1:$I$36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<sst xmlns="http://schemas.openxmlformats.org/spreadsheetml/2006/main" count="114" uniqueCount="46">
  <si>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</si>
  <si>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</si>
  <si>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</si>
  <si>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</si>
  <si>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</si>
  <si>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</si>
  <si>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</si>
  <si>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</si>
  <si>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</si>
  <si>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</si>
  <si>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STILLWATER</t>
  </si>
  <si>
    <t>236 CONSTRUCT -BUILDINGS</t>
  </si>
  <si>
    <t>238 CONSTRUCT -SPECIAL TRADES</t>
  </si>
  <si>
    <t>311 MFG -FOOD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</si>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</sst>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3916122</v>
      </c>
      <c r="E2" s="2">
        <v>259373</v>
      </c>
      <c r="F2" s="2">
        <v>17834</v>
      </c>
      <c r="G2" s="2">
        <v>739</v>
      </c>
      <c r="H2" s="2">
        <v>18573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3132669</v>
      </c>
      <c r="E3" s="2">
        <v>235977</v>
      </c>
      <c r="F3" s="2">
        <v>16224</v>
      </c>
      <c r="G3" s="2">
        <v>114</v>
      </c>
      <c r="H3" s="2">
        <v>16338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629633</v>
      </c>
      <c r="E4" s="2">
        <v>491466</v>
      </c>
      <c r="F4" s="2">
        <v>33885</v>
      </c>
      <c r="G4" s="2">
        <v>0</v>
      </c>
      <c r="H4" s="2">
        <v>33885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7381868</v>
      </c>
      <c r="E5" s="2">
        <v>38731</v>
      </c>
      <c r="F5" s="2">
        <v>2665</v>
      </c>
      <c r="G5" s="2">
        <v>1453</v>
      </c>
      <c r="H5" s="2">
        <v>4118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39668518</v>
      </c>
      <c r="E6" s="2">
        <v>5209887</v>
      </c>
      <c r="F6" s="2">
        <v>358176</v>
      </c>
      <c r="G6" s="2">
        <v>32079</v>
      </c>
      <c r="H6" s="2">
        <v>390255</v>
      </c>
      <c r="I6" s="3">
        <v>15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11010833</v>
      </c>
      <c r="E7" s="2">
        <v>1113962</v>
      </c>
      <c r="F7" s="2">
        <v>94597</v>
      </c>
      <c r="G7" s="2">
        <v>4082</v>
      </c>
      <c r="H7" s="2">
        <v>98679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2723356</v>
      </c>
      <c r="E8" s="2">
        <v>1658201</v>
      </c>
      <c r="F8" s="2">
        <v>114002</v>
      </c>
      <c r="G8" s="2">
        <v>2966</v>
      </c>
      <c r="H8" s="2">
        <v>116968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5038224</v>
      </c>
      <c r="E9" s="2">
        <v>2469281</v>
      </c>
      <c r="F9" s="2">
        <v>170208</v>
      </c>
      <c r="G9" s="2">
        <v>7848</v>
      </c>
      <c r="H9" s="2">
        <v>178056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2154342</v>
      </c>
      <c r="E10" s="2">
        <v>1121169</v>
      </c>
      <c r="F10" s="2">
        <v>77082</v>
      </c>
      <c r="G10" s="2">
        <v>3</v>
      </c>
      <c r="H10" s="2">
        <v>77085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43977522</v>
      </c>
      <c r="E11" s="2">
        <v>34775726</v>
      </c>
      <c r="F11" s="2">
        <v>2390832</v>
      </c>
      <c r="G11" s="2">
        <v>74919</v>
      </c>
      <c r="H11" s="2">
        <v>2465751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75239926</v>
      </c>
      <c r="E12" s="2">
        <v>25683011</v>
      </c>
      <c r="F12" s="2">
        <v>2045949</v>
      </c>
      <c r="G12" s="2">
        <v>33188</v>
      </c>
      <c r="H12" s="2">
        <v>2079137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18835400</v>
      </c>
      <c r="E13" s="2">
        <v>4492658</v>
      </c>
      <c r="F13" s="2">
        <v>308871</v>
      </c>
      <c r="G13" s="2">
        <v>9775</v>
      </c>
      <c r="H13" s="2">
        <v>318646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28002460</v>
      </c>
      <c r="E14" s="2">
        <v>3988014</v>
      </c>
      <c r="F14" s="2">
        <v>274177</v>
      </c>
      <c r="G14" s="2">
        <v>5223</v>
      </c>
      <c r="H14" s="2">
        <v>279400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6702957</v>
      </c>
      <c r="E15" s="2">
        <v>1390023</v>
      </c>
      <c r="F15" s="2">
        <v>95563</v>
      </c>
      <c r="G15" s="2">
        <v>924</v>
      </c>
      <c r="H15" s="2">
        <v>96487</v>
      </c>
      <c r="I15" s="3">
        <v>21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2894975</v>
      </c>
      <c r="E16" s="2">
        <v>1780887</v>
      </c>
      <c r="F16" s="2">
        <v>122432</v>
      </c>
      <c r="G16" s="2">
        <v>538</v>
      </c>
      <c r="H16" s="2">
        <v>122970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45724121</v>
      </c>
      <c r="E17" s="2">
        <v>24425669</v>
      </c>
      <c r="F17" s="2">
        <v>1679268</v>
      </c>
      <c r="G17" s="2">
        <v>29879</v>
      </c>
      <c r="H17" s="2">
        <v>1709147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15035312</v>
      </c>
      <c r="E18" s="2">
        <v>13176689</v>
      </c>
      <c r="F18" s="2">
        <v>905890</v>
      </c>
      <c r="G18" s="2">
        <v>4265</v>
      </c>
      <c r="H18" s="2">
        <v>910155</v>
      </c>
      <c r="I18" s="3">
        <v>49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2781132</v>
      </c>
      <c r="E19" s="2">
        <v>2024424</v>
      </c>
      <c r="F19" s="2">
        <v>139177</v>
      </c>
      <c r="G19" s="2">
        <v>1606</v>
      </c>
      <c r="H19" s="2">
        <v>140783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493208</v>
      </c>
      <c r="E20" s="2">
        <v>226369</v>
      </c>
      <c r="F20" s="2">
        <v>15563</v>
      </c>
      <c r="G20" s="2">
        <v>22</v>
      </c>
      <c r="H20" s="2">
        <v>15585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100946</v>
      </c>
      <c r="E21" s="2">
        <v>100946</v>
      </c>
      <c r="F21" s="2">
        <v>6938</v>
      </c>
      <c r="G21" s="2">
        <v>55</v>
      </c>
      <c r="H21" s="2">
        <v>6993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3031217</v>
      </c>
      <c r="E22" s="2">
        <v>1854622</v>
      </c>
      <c r="F22" s="2">
        <v>139166</v>
      </c>
      <c r="G22" s="2">
        <v>909</v>
      </c>
      <c r="H22" s="2">
        <v>140075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2191770</v>
      </c>
      <c r="E23" s="2">
        <v>1169081</v>
      </c>
      <c r="F23" s="2">
        <v>135201</v>
      </c>
      <c r="G23" s="2">
        <v>3069</v>
      </c>
      <c r="H23" s="2">
        <v>138270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43501014</v>
      </c>
      <c r="E24" s="2">
        <v>4901907</v>
      </c>
      <c r="F24" s="2">
        <v>337005</v>
      </c>
      <c r="G24" s="2">
        <v>5076</v>
      </c>
      <c r="H24" s="2">
        <v>342081</v>
      </c>
      <c r="I24" s="3">
        <v>74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2998210</v>
      </c>
      <c r="E25" s="2">
        <v>1807995</v>
      </c>
      <c r="F25" s="2">
        <v>124299</v>
      </c>
      <c r="G25" s="2">
        <v>290</v>
      </c>
      <c r="H25" s="2">
        <v>124589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2604975</v>
      </c>
      <c r="E26" s="2">
        <v>626473</v>
      </c>
      <c r="F26" s="2">
        <v>44103</v>
      </c>
      <c r="G26" s="2">
        <v>55</v>
      </c>
      <c r="H26" s="2">
        <v>44158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52995352</v>
      </c>
      <c r="E27" s="2">
        <v>468989</v>
      </c>
      <c r="F27" s="2">
        <v>32246</v>
      </c>
      <c r="G27" s="2">
        <v>12480</v>
      </c>
      <c r="H27" s="2">
        <v>44726</v>
      </c>
      <c r="I27" s="3">
        <v>43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10979342</v>
      </c>
      <c r="E28" s="2">
        <v>59813</v>
      </c>
      <c r="F28" s="2">
        <v>4274</v>
      </c>
      <c r="G28" s="2">
        <v>641</v>
      </c>
      <c r="H28" s="2">
        <v>4915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319177</v>
      </c>
      <c r="E29" s="2">
        <v>126603</v>
      </c>
      <c r="F29" s="2">
        <v>9049</v>
      </c>
      <c r="G29" s="2">
        <v>18</v>
      </c>
      <c r="H29" s="2">
        <v>9067</v>
      </c>
      <c r="I29" s="3">
        <v>23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15012163</v>
      </c>
      <c r="E30" s="2">
        <v>6889589</v>
      </c>
      <c r="F30" s="2">
        <v>502424</v>
      </c>
      <c r="G30" s="2">
        <v>6838</v>
      </c>
      <c r="H30" s="2">
        <v>509262</v>
      </c>
      <c r="I30" s="3">
        <v>19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11768148</v>
      </c>
      <c r="E31" s="2">
        <v>11680058</v>
      </c>
      <c r="F31" s="2">
        <v>824993</v>
      </c>
      <c r="G31" s="2">
        <v>1140</v>
      </c>
      <c r="H31" s="2">
        <v>826133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53594449</v>
      </c>
      <c r="E32" s="2">
        <v>52334107</v>
      </c>
      <c r="F32" s="2">
        <v>3918074</v>
      </c>
      <c r="G32" s="2">
        <v>1882</v>
      </c>
      <c r="H32" s="2">
        <v>3919956</v>
      </c>
      <c r="I32" s="3">
        <v>63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5407712</v>
      </c>
      <c r="E33" s="2">
        <v>2904717</v>
      </c>
      <c r="F33" s="2">
        <v>199699</v>
      </c>
      <c r="G33" s="2">
        <v>4242</v>
      </c>
      <c r="H33" s="2">
        <v>203941</v>
      </c>
      <c r="I33" s="3">
        <v>16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12844645</v>
      </c>
      <c r="E34" s="2">
        <v>5735044</v>
      </c>
      <c r="F34" s="2">
        <v>394278</v>
      </c>
      <c r="G34" s="2">
        <v>1108</v>
      </c>
      <c r="H34" s="2">
        <v>395386</v>
      </c>
      <c r="I34" s="3">
        <v>56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13495570</v>
      </c>
      <c r="E35" s="2">
        <v>500296</v>
      </c>
      <c r="F35" s="2">
        <v>41881</v>
      </c>
      <c r="G35" s="2">
        <v>2139</v>
      </c>
      <c r="H35" s="2">
        <v>44020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74463158</v>
      </c>
      <c r="E36" s="2">
        <v>11986170</v>
      </c>
      <c r="F36" s="2">
        <v>847987</v>
      </c>
      <c r="G36" s="2">
        <v>41101</v>
      </c>
      <c r="H36" s="2">
        <v>889088</v>
      </c>
      <c r="I36" s="3">
        <v>49</v>
      </c>
    </row>
    <row r="37" spans="1:9" x14ac:dyDescent="0.2">
      <c r="D37" s="2">
        <f>SUM($D$2:D36)</f>
        <v>620650426</v>
      </c>
      <c r="E37" s="2">
        <f>SUM($E$2:E36)</f>
        <v>227707927</v>
      </c>
      <c r="F37" s="2">
        <f>SUM($F$2:F36)</f>
        <v>16424012</v>
      </c>
      <c r="G37" s="2">
        <f>SUM($G$2:G36)</f>
        <v>290666</v>
      </c>
      <c r="H37" s="2">
        <f>SUM($H$2:H36)</f>
        <v>16714678</v>
      </c>
      <c r="I37" s="3">
        <f>SUM($I$2:I36)</f>
        <v>660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STILLWATER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STILLWATER CITY BY INDUSTRY 201</vt:lpstr>
      <vt:lpstr>STILLWATER_CITY_BY_INDUSTRY_201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2021-03-08T19:44:42Z</cp:lastPrinted>
  <dcterms:created xsi:type="dcterms:W3CDTF">2011-02-11T15:45:55Z</dcterms:created>
  <dcterms:modified xsi:type="dcterms:W3CDTF">2021-03-08T19:46:12Z</dcterms:modified>
</cp:coreProperties>
</file>