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297EDC03-6D85-447D-87EC-E26A0812241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OCHESTER CITY BY INDUSTRY 2019" sheetId="1" r:id="rId1"/>
  </sheets>
  <definedNames>
    <definedName name="ROCHESTER_CITY_BY_INDUSTRY_2019">'ROCHESTER CITY BY INDUSTRY 2019'!$A$1:$I$59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0" i="1" l="1"/>
  <c r="H60" i="1"/>
  <c r="G60" i="1"/>
  <c r="F60" i="1"/>
  <c r="E60" i="1"/>
  <c r="D60" i="1"/>
</calcChain>
</file>

<file path=xl/sharedStrings.xml><?xml version="1.0" encoding="utf-8"?>
<sst xmlns="http://schemas.openxmlformats.org/spreadsheetml/2006/main" count="183" uniqueCount="69">
  <si>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</si>
  <si>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</si>
  <si>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</si>
  <si>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</si>
  <si>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</si>
  <si>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</si>
  <si>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</si>
  <si>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</si>
  <si>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</si>
  <si>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</si>
  <si>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ROCHESTER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</si>
  <si>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</si>
  <si>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</si>
  <si>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</si>
  <si>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</si>
  <si>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</si>
  <si>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</si>
  <si>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315 MFG -APPAREL</t>
  </si>
  <si>
    <t>321 MFG -WOOD PRODUCT</t>
  </si>
  <si>
    <t>323 MFG -PRINTING, SUPPORT</t>
  </si>
  <si>
    <t>325 MFG -CHEMICAL</t>
  </si>
  <si>
    <t>327 MFG -NONMETALLIC MINERAL</t>
  </si>
  <si>
    <t>332 MFG -FABRICATED METAL</t>
  </si>
  <si>
    <t>333 MFG -MACHINERY</t>
  </si>
  <si>
    <t>334 MFG -COMPUTER, ELECTRNICS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</si>
  <si>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</si>
  <si>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</si>
  <si>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</si>
  <si>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</si>
  <si>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</si>
  <si>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</si>
  <si>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</si>
  <si>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</si>
  <si>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</si>
  <si>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</si>
  <si>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</si>
  <si>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</si>
  <si>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</si>
  <si>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</si>
  <si>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</si>
  <si>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</si>
  <si>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</si>
  <si>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485 TRANSPORTATION -TRANSIT</t>
  </si>
  <si>
    <t>488 TRANSPORTATION -SUPPORT</t>
  </si>
  <si>
    <t>511 INFO -PUBLISHING INDUSTRY</t>
  </si>
  <si>
    <t>512 INFO -MOVIES, MUSIC IND</t>
  </si>
  <si>
    <t>517 INFO -TELECOMMUNICATIONS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</si>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</sst>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10.5546875" style="2" bestFit="1" customWidth="1"/>
    <col min="7" max="7" width="9.664062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143157995</v>
      </c>
      <c r="E2" s="2">
        <v>189292</v>
      </c>
      <c r="F2" s="2">
        <v>13012</v>
      </c>
      <c r="G2" s="2">
        <v>62405</v>
      </c>
      <c r="H2" s="2">
        <v>75417</v>
      </c>
      <c r="I2" s="3">
        <v>33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16431315</v>
      </c>
      <c r="E3" s="2">
        <v>124139</v>
      </c>
      <c r="F3" s="2">
        <v>8535</v>
      </c>
      <c r="G3" s="2">
        <v>2587</v>
      </c>
      <c r="H3" s="2">
        <v>11122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247391390</v>
      </c>
      <c r="E4" s="2">
        <v>8180859</v>
      </c>
      <c r="F4" s="2">
        <v>562438</v>
      </c>
      <c r="G4" s="2">
        <v>487343</v>
      </c>
      <c r="H4" s="2">
        <v>1049781</v>
      </c>
      <c r="I4" s="3">
        <v>77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620434071</v>
      </c>
      <c r="E5" s="2">
        <v>109572</v>
      </c>
      <c r="F5" s="2">
        <v>7534</v>
      </c>
      <c r="G5" s="2">
        <v>129187</v>
      </c>
      <c r="H5" s="2">
        <v>136721</v>
      </c>
      <c r="I5" s="3">
        <v>12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2660850</v>
      </c>
      <c r="E6" s="2">
        <v>1658920</v>
      </c>
      <c r="F6" s="2">
        <v>140895</v>
      </c>
      <c r="G6" s="2">
        <v>1098</v>
      </c>
      <c r="H6" s="2">
        <v>141993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63177</v>
      </c>
      <c r="E7" s="2">
        <v>14171</v>
      </c>
      <c r="F7" s="2">
        <v>974</v>
      </c>
      <c r="G7" s="2">
        <v>143</v>
      </c>
      <c r="H7" s="2">
        <v>1117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72794</v>
      </c>
      <c r="E8" s="2">
        <v>42446</v>
      </c>
      <c r="F8" s="2">
        <v>2918</v>
      </c>
      <c r="G8" s="2">
        <v>0</v>
      </c>
      <c r="H8" s="2">
        <v>2918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26843</v>
      </c>
      <c r="E9" s="2">
        <v>2635</v>
      </c>
      <c r="F9" s="2">
        <v>182</v>
      </c>
      <c r="G9" s="2">
        <v>0</v>
      </c>
      <c r="H9" s="2">
        <v>182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11156321</v>
      </c>
      <c r="E10" s="2">
        <v>2906733</v>
      </c>
      <c r="F10" s="2">
        <v>199835</v>
      </c>
      <c r="G10" s="2">
        <v>5701</v>
      </c>
      <c r="H10" s="2">
        <v>205536</v>
      </c>
      <c r="I10" s="3">
        <v>15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34402927</v>
      </c>
      <c r="E11" s="2">
        <v>1042108</v>
      </c>
      <c r="F11" s="2">
        <v>71645</v>
      </c>
      <c r="G11" s="2">
        <v>1887</v>
      </c>
      <c r="H11" s="2">
        <v>73532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30125136</v>
      </c>
      <c r="E12" s="2">
        <v>26011688</v>
      </c>
      <c r="F12" s="2">
        <v>1788302</v>
      </c>
      <c r="G12" s="2">
        <v>3280</v>
      </c>
      <c r="H12" s="2">
        <v>1791582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39441758</v>
      </c>
      <c r="E13" s="2">
        <v>5205756</v>
      </c>
      <c r="F13" s="2">
        <v>357898</v>
      </c>
      <c r="G13" s="2">
        <v>461217</v>
      </c>
      <c r="H13" s="2">
        <v>819115</v>
      </c>
      <c r="I13" s="3">
        <v>14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23533580</v>
      </c>
      <c r="E14" s="2">
        <v>13314</v>
      </c>
      <c r="F14" s="2">
        <v>915</v>
      </c>
      <c r="G14" s="2">
        <v>281390</v>
      </c>
      <c r="H14" s="2">
        <v>282305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160962148</v>
      </c>
      <c r="E15" s="2">
        <v>2060791</v>
      </c>
      <c r="F15" s="2">
        <v>141679</v>
      </c>
      <c r="G15" s="2">
        <v>2607</v>
      </c>
      <c r="H15" s="2">
        <v>144286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3668835</v>
      </c>
      <c r="E16" s="2">
        <v>275256</v>
      </c>
      <c r="F16" s="2">
        <v>18926</v>
      </c>
      <c r="G16" s="2">
        <v>34710</v>
      </c>
      <c r="H16" s="2">
        <v>53636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4226850</v>
      </c>
      <c r="E17" s="2">
        <v>636883</v>
      </c>
      <c r="F17" s="2">
        <v>43787</v>
      </c>
      <c r="G17" s="2">
        <v>1463</v>
      </c>
      <c r="H17" s="2">
        <v>45250</v>
      </c>
      <c r="I17" s="3">
        <v>27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176938970</v>
      </c>
      <c r="E18" s="2">
        <v>94595126</v>
      </c>
      <c r="F18" s="2">
        <v>6503411</v>
      </c>
      <c r="G18" s="2">
        <v>99806</v>
      </c>
      <c r="H18" s="2">
        <v>6603217</v>
      </c>
      <c r="I18" s="3">
        <v>45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349632950</v>
      </c>
      <c r="E19" s="2">
        <v>3590899</v>
      </c>
      <c r="F19" s="2">
        <v>246877</v>
      </c>
      <c r="G19" s="2">
        <v>20744</v>
      </c>
      <c r="H19" s="2">
        <v>267621</v>
      </c>
      <c r="I19" s="3">
        <v>13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531620703</v>
      </c>
      <c r="E20" s="2">
        <v>83787966</v>
      </c>
      <c r="F20" s="2">
        <v>5779166</v>
      </c>
      <c r="G20" s="2">
        <v>503698</v>
      </c>
      <c r="H20" s="2">
        <v>6282864</v>
      </c>
      <c r="I20" s="3">
        <v>59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64952120</v>
      </c>
      <c r="E21" s="2">
        <v>46780357</v>
      </c>
      <c r="F21" s="2">
        <v>3216189</v>
      </c>
      <c r="G21" s="2">
        <v>340634</v>
      </c>
      <c r="H21" s="2">
        <v>3556823</v>
      </c>
      <c r="I21" s="3">
        <v>35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60776614</v>
      </c>
      <c r="E22" s="2">
        <v>55339240</v>
      </c>
      <c r="F22" s="2">
        <v>3804571</v>
      </c>
      <c r="G22" s="2">
        <v>4727</v>
      </c>
      <c r="H22" s="2">
        <v>3809298</v>
      </c>
      <c r="I22" s="3">
        <v>38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189243509</v>
      </c>
      <c r="E23" s="2">
        <v>168577069</v>
      </c>
      <c r="F23" s="2">
        <v>11591854</v>
      </c>
      <c r="G23" s="2">
        <v>156922</v>
      </c>
      <c r="H23" s="2">
        <v>11748776</v>
      </c>
      <c r="I23" s="3">
        <v>32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366730442</v>
      </c>
      <c r="E24" s="2">
        <v>108539479</v>
      </c>
      <c r="F24" s="2">
        <v>8509918</v>
      </c>
      <c r="G24" s="2">
        <v>61204</v>
      </c>
      <c r="H24" s="2">
        <v>8571122</v>
      </c>
      <c r="I24" s="3">
        <v>75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83419801</v>
      </c>
      <c r="E25" s="2">
        <v>21528605</v>
      </c>
      <c r="F25" s="2">
        <v>1480087</v>
      </c>
      <c r="G25" s="2">
        <v>70713</v>
      </c>
      <c r="H25" s="2">
        <v>1550800</v>
      </c>
      <c r="I25" s="3">
        <v>53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176134514</v>
      </c>
      <c r="E26" s="2">
        <v>29279043</v>
      </c>
      <c r="F26" s="2">
        <v>2012935</v>
      </c>
      <c r="G26" s="2">
        <v>65327</v>
      </c>
      <c r="H26" s="2">
        <v>2078262</v>
      </c>
      <c r="I26" s="3">
        <v>26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106990667</v>
      </c>
      <c r="E27" s="2">
        <v>31782526</v>
      </c>
      <c r="F27" s="2">
        <v>2185057</v>
      </c>
      <c r="G27" s="2">
        <v>40891</v>
      </c>
      <c r="H27" s="2">
        <v>2225948</v>
      </c>
      <c r="I27" s="3">
        <v>100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102349885</v>
      </c>
      <c r="E28" s="2">
        <v>64264045</v>
      </c>
      <c r="F28" s="2">
        <v>4418153</v>
      </c>
      <c r="G28" s="2">
        <v>14960</v>
      </c>
      <c r="H28" s="2">
        <v>4433113</v>
      </c>
      <c r="I28" s="3">
        <v>63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628727647</v>
      </c>
      <c r="E29" s="2">
        <v>274211520</v>
      </c>
      <c r="F29" s="2">
        <v>19114233</v>
      </c>
      <c r="G29" s="2">
        <v>143100</v>
      </c>
      <c r="H29" s="2">
        <v>19257333</v>
      </c>
      <c r="I29" s="3">
        <v>21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90943384</v>
      </c>
      <c r="E30" s="2">
        <v>53657618</v>
      </c>
      <c r="F30" s="2">
        <v>3688972</v>
      </c>
      <c r="G30" s="2">
        <v>49836</v>
      </c>
      <c r="H30" s="2">
        <v>3738808</v>
      </c>
      <c r="I30" s="3">
        <v>180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10866759</v>
      </c>
      <c r="E31" s="2">
        <v>4963887</v>
      </c>
      <c r="F31" s="2">
        <v>341270</v>
      </c>
      <c r="G31" s="2">
        <v>4661</v>
      </c>
      <c r="H31" s="2">
        <v>345931</v>
      </c>
      <c r="I31" s="3">
        <v>90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13042399</v>
      </c>
      <c r="E32" s="2">
        <v>649083</v>
      </c>
      <c r="F32" s="2">
        <v>44623</v>
      </c>
      <c r="G32" s="2">
        <v>44536</v>
      </c>
      <c r="H32" s="2">
        <v>89159</v>
      </c>
      <c r="I32" s="3">
        <v>10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21441552</v>
      </c>
      <c r="E33" s="2">
        <v>39951</v>
      </c>
      <c r="F33" s="2">
        <v>2747</v>
      </c>
      <c r="G33" s="2">
        <v>8984</v>
      </c>
      <c r="H33" s="2">
        <v>11731</v>
      </c>
      <c r="I33" s="3">
        <v>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13497438</v>
      </c>
      <c r="E34" s="2">
        <v>1648785</v>
      </c>
      <c r="F34" s="2">
        <v>113355</v>
      </c>
      <c r="G34" s="2">
        <v>5381</v>
      </c>
      <c r="H34" s="2">
        <v>118736</v>
      </c>
      <c r="I34" s="3">
        <v>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762431</v>
      </c>
      <c r="E35" s="2">
        <v>10214</v>
      </c>
      <c r="F35" s="2">
        <v>701</v>
      </c>
      <c r="G35" s="2">
        <v>376</v>
      </c>
      <c r="H35" s="2">
        <v>1077</v>
      </c>
      <c r="I35" s="3">
        <v>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9991364</v>
      </c>
      <c r="E36" s="2">
        <v>9747273</v>
      </c>
      <c r="F36" s="2">
        <v>671753</v>
      </c>
      <c r="G36" s="2">
        <v>6659</v>
      </c>
      <c r="H36" s="2">
        <v>678412</v>
      </c>
      <c r="I36" s="3">
        <v>9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15913270</v>
      </c>
      <c r="E37" s="2">
        <v>15701979</v>
      </c>
      <c r="F37" s="2">
        <v>1079511</v>
      </c>
      <c r="G37" s="2">
        <v>82021</v>
      </c>
      <c r="H37" s="2">
        <v>1161532</v>
      </c>
      <c r="I37" s="3">
        <v>10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5006133</v>
      </c>
      <c r="E38" s="2">
        <v>3035271</v>
      </c>
      <c r="F38" s="2">
        <v>208672</v>
      </c>
      <c r="G38" s="2">
        <v>1155</v>
      </c>
      <c r="H38" s="2">
        <v>209827</v>
      </c>
      <c r="I38" s="3">
        <v>15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1229293</v>
      </c>
      <c r="E39" s="2">
        <v>391616</v>
      </c>
      <c r="F39" s="2">
        <v>26925</v>
      </c>
      <c r="G39" s="2">
        <v>60940</v>
      </c>
      <c r="H39" s="2">
        <v>87865</v>
      </c>
      <c r="I39" s="3">
        <v>14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1845164</v>
      </c>
      <c r="E40" s="2">
        <v>10837</v>
      </c>
      <c r="F40" s="2">
        <v>746</v>
      </c>
      <c r="G40" s="2">
        <v>0</v>
      </c>
      <c r="H40" s="2">
        <v>746</v>
      </c>
      <c r="I40" s="3">
        <v>6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60101589</v>
      </c>
      <c r="E41" s="2">
        <v>0</v>
      </c>
      <c r="F41" s="2">
        <v>0</v>
      </c>
      <c r="G41" s="2">
        <v>9130</v>
      </c>
      <c r="H41" s="2">
        <v>9130</v>
      </c>
      <c r="I41" s="3">
        <v>12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27094220</v>
      </c>
      <c r="E42" s="2">
        <v>14366474</v>
      </c>
      <c r="F42" s="2">
        <v>988767</v>
      </c>
      <c r="G42" s="2">
        <v>62871</v>
      </c>
      <c r="H42" s="2">
        <v>1051638</v>
      </c>
      <c r="I42" s="3">
        <v>70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29386352</v>
      </c>
      <c r="E43" s="2">
        <v>23139583</v>
      </c>
      <c r="F43" s="2">
        <v>2266987</v>
      </c>
      <c r="G43" s="2">
        <v>3814</v>
      </c>
      <c r="H43" s="2">
        <v>2270801</v>
      </c>
      <c r="I43" s="3">
        <v>41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121028221</v>
      </c>
      <c r="E44" s="2">
        <v>19934940</v>
      </c>
      <c r="F44" s="2">
        <v>1370527</v>
      </c>
      <c r="G44" s="2">
        <v>6988774</v>
      </c>
      <c r="H44" s="2">
        <v>8359301</v>
      </c>
      <c r="I44" s="3">
        <v>177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61536752</v>
      </c>
      <c r="E45" s="2">
        <v>38922641</v>
      </c>
      <c r="F45" s="2">
        <v>2675939</v>
      </c>
      <c r="G45" s="2">
        <v>73615</v>
      </c>
      <c r="H45" s="2">
        <v>2749554</v>
      </c>
      <c r="I45" s="3">
        <v>164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8239951</v>
      </c>
      <c r="E46" s="2">
        <v>964422</v>
      </c>
      <c r="F46" s="2">
        <v>66302</v>
      </c>
      <c r="G46" s="2">
        <v>206</v>
      </c>
      <c r="H46" s="2">
        <v>66508</v>
      </c>
      <c r="I46" s="3">
        <v>24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121966860</v>
      </c>
      <c r="E47" s="2">
        <v>10953044</v>
      </c>
      <c r="F47" s="2">
        <v>753020</v>
      </c>
      <c r="G47" s="2">
        <v>14358</v>
      </c>
      <c r="H47" s="2">
        <v>767378</v>
      </c>
      <c r="I47" s="3">
        <v>119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9032423</v>
      </c>
      <c r="E48" s="2">
        <v>4354518</v>
      </c>
      <c r="F48" s="2">
        <v>299372</v>
      </c>
      <c r="G48" s="2">
        <v>2761</v>
      </c>
      <c r="H48" s="2">
        <v>302133</v>
      </c>
      <c r="I48" s="3">
        <v>8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31752368</v>
      </c>
      <c r="E49" s="2">
        <v>206121</v>
      </c>
      <c r="F49" s="2">
        <v>14172</v>
      </c>
      <c r="G49" s="2">
        <v>625</v>
      </c>
      <c r="H49" s="2">
        <v>14797</v>
      </c>
      <c r="I49" s="3">
        <v>9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10192792</v>
      </c>
      <c r="E50" s="2">
        <v>771091</v>
      </c>
      <c r="F50" s="2">
        <v>53014</v>
      </c>
      <c r="G50" s="2">
        <v>816</v>
      </c>
      <c r="H50" s="2">
        <v>53830</v>
      </c>
      <c r="I50" s="3">
        <v>13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2806690</v>
      </c>
      <c r="E51" s="2">
        <v>1028967</v>
      </c>
      <c r="F51" s="2">
        <v>72417</v>
      </c>
      <c r="G51" s="2">
        <v>185</v>
      </c>
      <c r="H51" s="2">
        <v>72602</v>
      </c>
      <c r="I51" s="3">
        <v>52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35605280</v>
      </c>
      <c r="E52" s="2">
        <v>27906928</v>
      </c>
      <c r="F52" s="2">
        <v>1955644</v>
      </c>
      <c r="G52" s="2">
        <v>25494</v>
      </c>
      <c r="H52" s="2">
        <v>1981138</v>
      </c>
      <c r="I52" s="3">
        <v>40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147763435</v>
      </c>
      <c r="E53" s="2">
        <v>137433110</v>
      </c>
      <c r="F53" s="2">
        <v>9490638</v>
      </c>
      <c r="G53" s="2">
        <v>174046</v>
      </c>
      <c r="H53" s="2">
        <v>9664684</v>
      </c>
      <c r="I53" s="3">
        <v>61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327515086</v>
      </c>
      <c r="E54" s="2">
        <v>317972604</v>
      </c>
      <c r="F54" s="2">
        <v>22682830</v>
      </c>
      <c r="G54" s="2">
        <v>92653</v>
      </c>
      <c r="H54" s="2">
        <v>22775483</v>
      </c>
      <c r="I54" s="3">
        <v>289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65268205</v>
      </c>
      <c r="E55" s="2">
        <v>33958143</v>
      </c>
      <c r="F55" s="2">
        <v>2334639</v>
      </c>
      <c r="G55" s="2">
        <v>69135</v>
      </c>
      <c r="H55" s="2">
        <v>2403774</v>
      </c>
      <c r="I55" s="3">
        <v>111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59777526</v>
      </c>
      <c r="E56" s="2">
        <v>16335448</v>
      </c>
      <c r="F56" s="2">
        <v>1123065</v>
      </c>
      <c r="G56" s="2">
        <v>37586</v>
      </c>
      <c r="H56" s="2">
        <v>1160651</v>
      </c>
      <c r="I56" s="3">
        <v>219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11307462</v>
      </c>
      <c r="E57" s="2">
        <v>3094625</v>
      </c>
      <c r="F57" s="2">
        <v>252073</v>
      </c>
      <c r="G57" s="2">
        <v>2466</v>
      </c>
      <c r="H57" s="2">
        <v>254539</v>
      </c>
      <c r="I57" s="3">
        <v>36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772922</v>
      </c>
      <c r="E58" s="2">
        <v>604842</v>
      </c>
      <c r="F58" s="2">
        <v>41581</v>
      </c>
      <c r="G58" s="2">
        <v>69985</v>
      </c>
      <c r="H58" s="2">
        <v>111566</v>
      </c>
      <c r="I58" s="3">
        <v>7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132185795</v>
      </c>
      <c r="E59" s="2">
        <v>104799898</v>
      </c>
      <c r="F59" s="2">
        <v>7204996</v>
      </c>
      <c r="G59" s="2">
        <v>249771</v>
      </c>
      <c r="H59" s="2">
        <v>7454767</v>
      </c>
      <c r="I59" s="3">
        <v>38</v>
      </c>
    </row>
    <row r="60" spans="1:9" x14ac:dyDescent="0.2">
      <c r="D60" s="2">
        <f>SUM($D$2:D59)</f>
        <v>5623146928</v>
      </c>
      <c r="E60" s="2">
        <f>SUM($E$2:E59)</f>
        <v>1877354351</v>
      </c>
      <c r="F60" s="2">
        <f>SUM($F$2:F59)</f>
        <v>132047184</v>
      </c>
      <c r="G60" s="2">
        <f>SUM($G$2:G59)</f>
        <v>11140584</v>
      </c>
      <c r="H60" s="2">
        <f>SUM($H$2:H59)</f>
        <v>143187768</v>
      </c>
      <c r="I60" s="3">
        <f>SUM($I$2:I59)</f>
        <v>2629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ROCHESTER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ROCHESTER CITY BY INDUSTRY 2019</vt:lpstr>
      <vt:lpstr>ROCHESTER_CITY_BY_INDUSTRY_2019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2021-03-08T17:22:22Z</cp:lastPrinted>
  <dcterms:created xsi:type="dcterms:W3CDTF">2011-02-11T15:45:55Z</dcterms:created>
  <dcterms:modified xsi:type="dcterms:W3CDTF">2021-03-08T17:22:32Z</dcterms:modified>
</cp:coreProperties>
</file>