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95E5E71B-92A2-4CCF-8E75-718A1FC0B1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ENNINGTON COUNTY BY INDUSTRY 2" sheetId="1" r:id="rId1"/>
  </sheets>
  <definedNames>
    <definedName name="PENNINGTON_COUNTY_BY_INDUSTRY_2">'PENNINGTON COUNTY BY INDUSTRY 2'!$A$1:$I$32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<sst xmlns="http://schemas.openxmlformats.org/spreadsheetml/2006/main" count="102" uniqueCount="42">
  <si>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</si>
  <si>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</si>
  <si>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</si>
  <si>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</si>
  <si>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</si>
  <si>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</si>
  <si>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</si>
  <si>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</si>
  <si>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</si>
  <si>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</si>
  <si>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PENNINGTON</t>
  </si>
  <si>
    <t>111 AG -CROP PRODUCTION</t>
  </si>
  <si>
    <t>238 CONSTRUCT -SPECIAL TRADES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</si>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</sst>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6228537</v>
      </c>
      <c r="E2" s="2">
        <v>18707</v>
      </c>
      <c r="F2" s="2">
        <v>1287</v>
      </c>
      <c r="G2" s="2">
        <v>22</v>
      </c>
      <c r="H2" s="2">
        <v>1309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10727046</v>
      </c>
      <c r="E3" s="2">
        <v>1319059</v>
      </c>
      <c r="F3" s="2">
        <v>90691</v>
      </c>
      <c r="G3" s="2">
        <v>4577</v>
      </c>
      <c r="H3" s="2">
        <v>95268</v>
      </c>
      <c r="I3" s="3">
        <v>13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3690515</v>
      </c>
      <c r="E4" s="2">
        <v>632671</v>
      </c>
      <c r="F4" s="2">
        <v>43497</v>
      </c>
      <c r="G4" s="2">
        <v>327</v>
      </c>
      <c r="H4" s="2">
        <v>43824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1033442</v>
      </c>
      <c r="E5" s="2">
        <v>934732</v>
      </c>
      <c r="F5" s="2">
        <v>64395</v>
      </c>
      <c r="G5" s="2">
        <v>0</v>
      </c>
      <c r="H5" s="2">
        <v>64395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143568960</v>
      </c>
      <c r="E6" s="2">
        <v>10761981</v>
      </c>
      <c r="F6" s="2">
        <v>739885</v>
      </c>
      <c r="G6" s="2">
        <v>393238</v>
      </c>
      <c r="H6" s="2">
        <v>1133123</v>
      </c>
      <c r="I6" s="3">
        <v>15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12859446</v>
      </c>
      <c r="E7" s="2">
        <v>4190771</v>
      </c>
      <c r="F7" s="2">
        <v>288116</v>
      </c>
      <c r="G7" s="2">
        <v>5411</v>
      </c>
      <c r="H7" s="2">
        <v>293527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32078574</v>
      </c>
      <c r="E8" s="2">
        <v>6468556</v>
      </c>
      <c r="F8" s="2">
        <v>444719</v>
      </c>
      <c r="G8" s="2">
        <v>42604</v>
      </c>
      <c r="H8" s="2">
        <v>487323</v>
      </c>
      <c r="I8" s="3">
        <v>10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3456183</v>
      </c>
      <c r="E9" s="2">
        <v>3163333</v>
      </c>
      <c r="F9" s="2">
        <v>217479</v>
      </c>
      <c r="G9" s="2">
        <v>7064</v>
      </c>
      <c r="H9" s="2">
        <v>224543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1911576</v>
      </c>
      <c r="E10" s="2">
        <v>1731225</v>
      </c>
      <c r="F10" s="2">
        <v>119020</v>
      </c>
      <c r="G10" s="2">
        <v>2417</v>
      </c>
      <c r="H10" s="2">
        <v>121437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30929360</v>
      </c>
      <c r="E11" s="2">
        <v>20408465</v>
      </c>
      <c r="F11" s="2">
        <v>1403082</v>
      </c>
      <c r="G11" s="2">
        <v>333</v>
      </c>
      <c r="H11" s="2">
        <v>1403415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35036301</v>
      </c>
      <c r="E12" s="2">
        <v>10699866</v>
      </c>
      <c r="F12" s="2">
        <v>862754</v>
      </c>
      <c r="G12" s="2">
        <v>659</v>
      </c>
      <c r="H12" s="2">
        <v>863413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1216177</v>
      </c>
      <c r="E13" s="2">
        <v>169744</v>
      </c>
      <c r="F13" s="2">
        <v>11669</v>
      </c>
      <c r="G13" s="2">
        <v>71</v>
      </c>
      <c r="H13" s="2">
        <v>11740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25946166</v>
      </c>
      <c r="E14" s="2">
        <v>3698751</v>
      </c>
      <c r="F14" s="2">
        <v>254569</v>
      </c>
      <c r="G14" s="2">
        <v>2444</v>
      </c>
      <c r="H14" s="2">
        <v>257013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2608546</v>
      </c>
      <c r="E15" s="2">
        <v>695648</v>
      </c>
      <c r="F15" s="2">
        <v>47825</v>
      </c>
      <c r="G15" s="2">
        <v>614</v>
      </c>
      <c r="H15" s="2">
        <v>48439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1392121</v>
      </c>
      <c r="E16" s="2">
        <v>1118306</v>
      </c>
      <c r="F16" s="2">
        <v>76883</v>
      </c>
      <c r="G16" s="2">
        <v>0</v>
      </c>
      <c r="H16" s="2">
        <v>76883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82876403</v>
      </c>
      <c r="E17" s="2">
        <v>39606084</v>
      </c>
      <c r="F17" s="2">
        <v>2722915</v>
      </c>
      <c r="G17" s="2">
        <v>29054</v>
      </c>
      <c r="H17" s="2">
        <v>2751969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2739038</v>
      </c>
      <c r="E18" s="2">
        <v>1769576</v>
      </c>
      <c r="F18" s="2">
        <v>111879</v>
      </c>
      <c r="G18" s="2">
        <v>778</v>
      </c>
      <c r="H18" s="2">
        <v>112657</v>
      </c>
      <c r="I18" s="3">
        <v>24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912940</v>
      </c>
      <c r="E19" s="2">
        <v>528312</v>
      </c>
      <c r="F19" s="2">
        <v>36321</v>
      </c>
      <c r="G19" s="2">
        <v>525</v>
      </c>
      <c r="H19" s="2">
        <v>36846</v>
      </c>
      <c r="I19" s="3">
        <v>16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1610183</v>
      </c>
      <c r="E20" s="2">
        <v>868258</v>
      </c>
      <c r="F20" s="2">
        <v>59693</v>
      </c>
      <c r="G20" s="2">
        <v>414</v>
      </c>
      <c r="H20" s="2">
        <v>60107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7108018</v>
      </c>
      <c r="E21" s="2">
        <v>1672642</v>
      </c>
      <c r="F21" s="2">
        <v>114995</v>
      </c>
      <c r="G21" s="2">
        <v>248</v>
      </c>
      <c r="H21" s="2">
        <v>115243</v>
      </c>
      <c r="I21" s="3">
        <v>19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1532876</v>
      </c>
      <c r="E22" s="2">
        <v>313073</v>
      </c>
      <c r="F22" s="2">
        <v>21524</v>
      </c>
      <c r="G22" s="2">
        <v>0</v>
      </c>
      <c r="H22" s="2">
        <v>21524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2261934</v>
      </c>
      <c r="E23" s="2">
        <v>129305</v>
      </c>
      <c r="F23" s="2">
        <v>8893</v>
      </c>
      <c r="G23" s="2">
        <v>1329</v>
      </c>
      <c r="H23" s="2">
        <v>10222</v>
      </c>
      <c r="I23" s="3">
        <v>10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182822</v>
      </c>
      <c r="E24" s="2">
        <v>154135</v>
      </c>
      <c r="F24" s="2">
        <v>11704</v>
      </c>
      <c r="G24" s="2">
        <v>615</v>
      </c>
      <c r="H24" s="2">
        <v>12319</v>
      </c>
      <c r="I24" s="3">
        <v>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1079343</v>
      </c>
      <c r="E25" s="2">
        <v>890271</v>
      </c>
      <c r="F25" s="2">
        <v>63306</v>
      </c>
      <c r="G25" s="2">
        <v>417</v>
      </c>
      <c r="H25" s="2">
        <v>63723</v>
      </c>
      <c r="I25" s="3">
        <v>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6476888</v>
      </c>
      <c r="E26" s="2">
        <v>5925181</v>
      </c>
      <c r="F26" s="2">
        <v>411092</v>
      </c>
      <c r="G26" s="2">
        <v>0</v>
      </c>
      <c r="H26" s="2">
        <v>411092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20927646</v>
      </c>
      <c r="E27" s="2">
        <v>20787918</v>
      </c>
      <c r="F27" s="2">
        <v>1477952</v>
      </c>
      <c r="G27" s="2">
        <v>1400</v>
      </c>
      <c r="H27" s="2">
        <v>1479352</v>
      </c>
      <c r="I27" s="3">
        <v>31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5147230</v>
      </c>
      <c r="E28" s="2">
        <v>2633625</v>
      </c>
      <c r="F28" s="2">
        <v>181069</v>
      </c>
      <c r="G28" s="2">
        <v>531</v>
      </c>
      <c r="H28" s="2">
        <v>181600</v>
      </c>
      <c r="I28" s="3">
        <v>29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3199829</v>
      </c>
      <c r="E29" s="2">
        <v>635933</v>
      </c>
      <c r="F29" s="2">
        <v>43717</v>
      </c>
      <c r="G29" s="2">
        <v>82</v>
      </c>
      <c r="H29" s="2">
        <v>43799</v>
      </c>
      <c r="I29" s="3">
        <v>22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1418235</v>
      </c>
      <c r="E30" s="2">
        <v>1265275</v>
      </c>
      <c r="F30" s="2">
        <v>114220</v>
      </c>
      <c r="G30" s="2">
        <v>0</v>
      </c>
      <c r="H30" s="2">
        <v>114220</v>
      </c>
      <c r="I30" s="3">
        <v>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274988</v>
      </c>
      <c r="E31" s="2">
        <v>82099</v>
      </c>
      <c r="F31" s="2">
        <v>5645</v>
      </c>
      <c r="G31" s="2">
        <v>0</v>
      </c>
      <c r="H31" s="2">
        <v>5645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118283224</v>
      </c>
      <c r="E32" s="2">
        <v>28715149</v>
      </c>
      <c r="F32" s="2">
        <v>1974167</v>
      </c>
      <c r="G32" s="2">
        <v>87383</v>
      </c>
      <c r="H32" s="2">
        <v>2061550</v>
      </c>
      <c r="I32" s="3">
        <v>45</v>
      </c>
    </row>
    <row r="33" spans="4:9" x14ac:dyDescent="0.2">
      <c r="D33" s="2">
        <f>SUM($D$2:D32)</f>
        <v>568714547</v>
      </c>
      <c r="E33" s="2">
        <f>SUM($E$2:E32)</f>
        <v>171988651</v>
      </c>
      <c r="F33" s="2">
        <f>SUM($F$2:F32)</f>
        <v>12024963</v>
      </c>
      <c r="G33" s="2">
        <f>SUM($G$2:G32)</f>
        <v>582557</v>
      </c>
      <c r="H33" s="2">
        <f>SUM($H$2:H32)</f>
        <v>12607520</v>
      </c>
      <c r="I33" s="3">
        <f>SUM($I$2:I32)</f>
        <v>374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PENNINGTON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PENNINGTON COUNTY BY INDUSTRY 2</vt:lpstr>
      <vt:lpstr>PENNINGTON_COUNTY_BY_INDUSTRY_2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2021-03-09T22:05:21Z</cp:lastPrinted>
  <dcterms:created xsi:type="dcterms:W3CDTF">2011-02-11T15:45:55Z</dcterms:created>
  <dcterms:modified xsi:type="dcterms:W3CDTF">2021-03-09T22:05:30Z</dcterms:modified>
</cp:coreProperties>
</file>