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E2836265-07F1-4C60-A64D-BC0FF4633D2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OUND CITY BY INDUSTRY 2019" sheetId="1" r:id="rId1"/>
  </sheets>
  <definedNames>
    <definedName name="MOUND_CITY_BY_INDUSTRY_2019">'MOUND CITY BY INDUSTRY 2019'!$A$1:$I$19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<sst xmlns="http://schemas.openxmlformats.org/spreadsheetml/2006/main" count="63" uniqueCount="29">
  <si>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</si>
  <si>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</si>
  <si>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</si>
  <si>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</si>
  <si>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</si>
  <si>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</si>
  <si>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</si>
  <si>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</si>
  <si>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</si>
  <si>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</si>
  <si>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MOUND</t>
  </si>
  <si>
    <t>238 CONSTRUCT -SPECIAL TRADES</t>
  </si>
  <si>
    <t>333 MFG -MACHINERY</t>
  </si>
  <si>
    <t>339 MFG -MISC</t>
  </si>
  <si>
    <t>423 WHOLESALE -DURABLE</t>
  </si>
  <si>
    <t>441 RETL -VEHICLES, PARTS</t>
  </si>
  <si>
    <t>451 RETL -LEISURE GOODS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</si>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</sst>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6.77734375" style="1" bestFit="1" customWidth="1"/>
    <col min="3" max="3" width="29.66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14698909</v>
      </c>
      <c r="E2" s="2">
        <v>110654</v>
      </c>
      <c r="F2" s="2">
        <v>7608</v>
      </c>
      <c r="G2" s="2">
        <v>30656</v>
      </c>
      <c r="H2" s="2">
        <v>38264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3220375</v>
      </c>
      <c r="E3" s="2">
        <v>110982</v>
      </c>
      <c r="F3" s="2">
        <v>7629</v>
      </c>
      <c r="G3" s="2">
        <v>0</v>
      </c>
      <c r="H3" s="2">
        <v>7629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1276482</v>
      </c>
      <c r="E4" s="2">
        <v>917398</v>
      </c>
      <c r="F4" s="2">
        <v>63072</v>
      </c>
      <c r="G4" s="2">
        <v>0</v>
      </c>
      <c r="H4" s="2">
        <v>63072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2256754</v>
      </c>
      <c r="E5" s="2">
        <v>90843</v>
      </c>
      <c r="F5" s="2">
        <v>6245</v>
      </c>
      <c r="G5" s="2">
        <v>0</v>
      </c>
      <c r="H5" s="2">
        <v>6245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2237986</v>
      </c>
      <c r="E6" s="2">
        <v>473990</v>
      </c>
      <c r="F6" s="2">
        <v>32588</v>
      </c>
      <c r="G6" s="2">
        <v>293</v>
      </c>
      <c r="H6" s="2">
        <v>32881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234992</v>
      </c>
      <c r="E7" s="2">
        <v>10666</v>
      </c>
      <c r="F7" s="2">
        <v>734</v>
      </c>
      <c r="G7" s="2">
        <v>5</v>
      </c>
      <c r="H7" s="2">
        <v>739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45451754</v>
      </c>
      <c r="E8" s="2">
        <v>14107210</v>
      </c>
      <c r="F8" s="2">
        <v>1045206</v>
      </c>
      <c r="G8" s="2">
        <v>6057</v>
      </c>
      <c r="H8" s="2">
        <v>1051263</v>
      </c>
      <c r="I8" s="3">
        <v>31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932813</v>
      </c>
      <c r="E9" s="2">
        <v>140779</v>
      </c>
      <c r="F9" s="2">
        <v>9680</v>
      </c>
      <c r="G9" s="2">
        <v>104</v>
      </c>
      <c r="H9" s="2">
        <v>9784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1300344</v>
      </c>
      <c r="E10" s="2">
        <v>124953</v>
      </c>
      <c r="F10" s="2">
        <v>8588</v>
      </c>
      <c r="G10" s="2">
        <v>0</v>
      </c>
      <c r="H10" s="2">
        <v>8588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3439814</v>
      </c>
      <c r="E11" s="2">
        <v>787642</v>
      </c>
      <c r="F11" s="2">
        <v>54151</v>
      </c>
      <c r="G11" s="2">
        <v>2688</v>
      </c>
      <c r="H11" s="2">
        <v>56839</v>
      </c>
      <c r="I11" s="3">
        <v>22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8134911</v>
      </c>
      <c r="E12" s="2">
        <v>2982786</v>
      </c>
      <c r="F12" s="2">
        <v>205062</v>
      </c>
      <c r="G12" s="2">
        <v>521</v>
      </c>
      <c r="H12" s="2">
        <v>205583</v>
      </c>
      <c r="I12" s="3">
        <v>34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3094330</v>
      </c>
      <c r="E13" s="2">
        <v>40674</v>
      </c>
      <c r="F13" s="2">
        <v>2795</v>
      </c>
      <c r="G13" s="2">
        <v>130</v>
      </c>
      <c r="H13" s="2">
        <v>2925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17712</v>
      </c>
      <c r="E14" s="2">
        <v>16940</v>
      </c>
      <c r="F14" s="2">
        <v>1164</v>
      </c>
      <c r="G14" s="2">
        <v>0</v>
      </c>
      <c r="H14" s="2">
        <v>1164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1051398</v>
      </c>
      <c r="E15" s="2">
        <v>978297</v>
      </c>
      <c r="F15" s="2">
        <v>67257</v>
      </c>
      <c r="G15" s="2">
        <v>0</v>
      </c>
      <c r="H15" s="2">
        <v>67257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12878396</v>
      </c>
      <c r="E16" s="2">
        <v>10260984</v>
      </c>
      <c r="F16" s="2">
        <v>760476</v>
      </c>
      <c r="G16" s="2">
        <v>2782</v>
      </c>
      <c r="H16" s="2">
        <v>763258</v>
      </c>
      <c r="I16" s="3">
        <v>15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3613619</v>
      </c>
      <c r="E17" s="2">
        <v>780818</v>
      </c>
      <c r="F17" s="2">
        <v>53680</v>
      </c>
      <c r="G17" s="2">
        <v>26</v>
      </c>
      <c r="H17" s="2">
        <v>53706</v>
      </c>
      <c r="I17" s="3">
        <v>19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1898039</v>
      </c>
      <c r="E18" s="2">
        <v>678304</v>
      </c>
      <c r="F18" s="2">
        <v>46633</v>
      </c>
      <c r="G18" s="2">
        <v>10</v>
      </c>
      <c r="H18" s="2">
        <v>46643</v>
      </c>
      <c r="I18" s="3">
        <v>23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10224803</v>
      </c>
      <c r="E19" s="2">
        <v>1137804</v>
      </c>
      <c r="F19" s="2">
        <v>88895</v>
      </c>
      <c r="G19" s="2">
        <v>16422</v>
      </c>
      <c r="H19" s="2">
        <v>105317</v>
      </c>
      <c r="I19" s="3">
        <v>40</v>
      </c>
    </row>
    <row r="20" spans="1:9" x14ac:dyDescent="0.2">
      <c r="D20" s="2">
        <f>SUM($D$2:D19)</f>
        <v>115963431</v>
      </c>
      <c r="E20" s="2">
        <f>SUM($E$2:E19)</f>
        <v>33751724</v>
      </c>
      <c r="F20" s="2">
        <f>SUM($F$2:F19)</f>
        <v>2461463</v>
      </c>
      <c r="G20" s="2">
        <f>SUM($G$2:G19)</f>
        <v>59694</v>
      </c>
      <c r="H20" s="2">
        <f>SUM($H$2:H19)</f>
        <v>2521157</v>
      </c>
      <c r="I20" s="3">
        <f>SUM($I$2:I19)</f>
        <v>246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MOUND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MOUND CITY BY INDUSTRY 2019</vt:lpstr>
      <vt:lpstr>MOUND_CITY_BY_INDUSTRY_2019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2021-03-04T22:41:58Z</cp:lastPrinted>
  <dcterms:created xsi:type="dcterms:W3CDTF">2011-02-11T15:45:55Z</dcterms:created>
  <dcterms:modified xsi:type="dcterms:W3CDTF">2021-03-04T22:42:04Z</dcterms:modified>
</cp:coreProperties>
</file>