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19\Web CityByInd\"/>
    </mc:Choice>
  </mc:AlternateContent>
  <xr:revisionPtr revIDLastSave="0" documentId="13_ncr:1_{8A7A47EA-5E2B-46EC-B0DA-FBD03A4E291F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MENDOTA HEIGHTS CITY BY INDUSTR" sheetId="1" r:id="rId1"/>
  </sheets>
  <definedNames>
    <definedName name="MENDOTA_HEIGHTS_CITY_BY_INDUSTR">'MENDOTA HEIGHTS CITY BY INDUSTR'!$A$1:$I$25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26" i="1" l="1"/>
  <c r="H26" i="1"/>
  <c r="G26" i="1"/>
  <c r="F26" i="1"/>
  <c r="E26" i="1"/>
  <c r="D26" i="1"/>
</calcChain>
</file>

<file path=xl/sharedStrings.xml><?xml version="1.0" encoding="utf-8"?>
<sst xmlns="http://schemas.openxmlformats.org/spreadsheetml/2006/main" count="81" uniqueCount="35">
  <si>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</si>
  <si>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</si>
  <si>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</si>
  <si>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</si>
  <si>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</si>
  <si>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</si>
  <si>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</si>
  <si>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</si>
  <si>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</si>
  <si>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2019</t>
  </si>
  <si>
    <t>MENDOTA HEIGHTS</t>
  </si>
  <si>
    <t>238 CONSTRUCT -SPECIAL TRADES</t>
  </si>
  <si>
    <t>327 MFG -NONMETALLIC MINERAL</t>
  </si>
  <si>
    <t>339 MFG -MISC</t>
  </si>
  <si>
    <t>423 WHOLESALE -DURABLE</t>
  </si>
  <si>
    <t>424 WHOLESALE -NONDURABLE</t>
  </si>
  <si>
    <t>442 RETL -FURNITURE STORES</t>
  </si>
  <si>
    <t>447 RETL -GASOLINE STATIONS</t>
  </si>
  <si>
    <t>448 RETL -CLOTHING, ACCESSORY</t>
  </si>
  <si>
    <t>453 RETL -MISC STORE RETAILER</t>
  </si>
  <si>
    <t>454 RETL -NONSTORE RETAILERS</t>
  </si>
  <si>
    <t>484 TRANSPORTATION -TRUCK</t>
  </si>
  <si>
    <t>511 INFO -PUBLISHING INDUSTRY</t>
  </si>
  <si>
    <t>531 REAL ESTATE</t>
  </si>
  <si>
    <t>541 PROF,SCIENTIFIC,TECH SERV</t>
  </si>
  <si>
    <t>561 ADMIN, SUPPORT SERVICES</t>
  </si>
  <si>
    <t>611 EDUCATIONAL SERVICES</t>
  </si>
  <si>
    <t>621 HEALTH -AMBULATORY CARE</t>
  </si>
  <si>
    <t>623 HEALTH -NURSING,HOME CARE</t>
  </si>
  <si>
    <t>711 PERF ART, SPECTATOR SPRTS</t>
  </si>
  <si>
    <t>713 AMUSEMENT, GAMBLING, RECR</t>
  </si>
  <si>
    <t>722 FOOD SERV, DRNKING PLACES</t>
  </si>
  <si>
    <t>811 REPAIR, MAINTENANCE</t>
  </si>
  <si>
    <t>812 PERSONAL, LAUNDRY SERVICE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</si>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</sst>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6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16.33203125" style="1" bestFit="1" customWidth="1"/>
    <col min="3" max="3" width="29.664062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8.777343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58197423</v>
      </c>
      <c r="E2" s="2">
        <v>3424288</v>
      </c>
      <c r="F2" s="2">
        <v>235424</v>
      </c>
      <c r="G2" s="2">
        <v>129543</v>
      </c>
      <c r="H2" s="2">
        <v>364967</v>
      </c>
      <c r="I2" s="3">
        <v>17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376917540</v>
      </c>
      <c r="E3" s="2">
        <v>246975171</v>
      </c>
      <c r="F3" s="2">
        <v>16979543</v>
      </c>
      <c r="G3" s="2">
        <v>128902</v>
      </c>
      <c r="H3" s="2">
        <v>17108445</v>
      </c>
      <c r="I3" s="3">
        <v>5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17223088</v>
      </c>
      <c r="E4" s="2">
        <v>1496862</v>
      </c>
      <c r="F4" s="2">
        <v>102912</v>
      </c>
      <c r="G4" s="2">
        <v>956</v>
      </c>
      <c r="H4" s="2">
        <v>103868</v>
      </c>
      <c r="I4" s="3">
        <v>10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288726574</v>
      </c>
      <c r="E5" s="2">
        <v>91270836</v>
      </c>
      <c r="F5" s="2">
        <v>6274867</v>
      </c>
      <c r="G5" s="2">
        <v>65011</v>
      </c>
      <c r="H5" s="2">
        <v>6339878</v>
      </c>
      <c r="I5" s="3">
        <v>21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7877634</v>
      </c>
      <c r="E6" s="2">
        <v>1470997</v>
      </c>
      <c r="F6" s="2">
        <v>101132</v>
      </c>
      <c r="G6" s="2">
        <v>8276</v>
      </c>
      <c r="H6" s="2">
        <v>109408</v>
      </c>
      <c r="I6" s="3">
        <v>8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42489305</v>
      </c>
      <c r="E7" s="2">
        <v>333934</v>
      </c>
      <c r="F7" s="2">
        <v>22956</v>
      </c>
      <c r="G7" s="2">
        <v>1056578</v>
      </c>
      <c r="H7" s="2">
        <v>1079534</v>
      </c>
      <c r="I7" s="3">
        <v>5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53662004</v>
      </c>
      <c r="E8" s="2">
        <v>3385424</v>
      </c>
      <c r="F8" s="2">
        <v>232750</v>
      </c>
      <c r="G8" s="2">
        <v>5865</v>
      </c>
      <c r="H8" s="2">
        <v>238615</v>
      </c>
      <c r="I8" s="3">
        <v>7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2024420</v>
      </c>
      <c r="E9" s="2">
        <v>145796</v>
      </c>
      <c r="F9" s="2">
        <v>10024</v>
      </c>
      <c r="G9" s="2">
        <v>0</v>
      </c>
      <c r="H9" s="2">
        <v>10024</v>
      </c>
      <c r="I9" s="3">
        <v>8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21392025</v>
      </c>
      <c r="E10" s="2">
        <v>10710240</v>
      </c>
      <c r="F10" s="2">
        <v>771733</v>
      </c>
      <c r="G10" s="2">
        <v>1446</v>
      </c>
      <c r="H10" s="2">
        <v>773179</v>
      </c>
      <c r="I10" s="3">
        <v>31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3043263</v>
      </c>
      <c r="E11" s="2">
        <v>2108591</v>
      </c>
      <c r="F11" s="2">
        <v>144970</v>
      </c>
      <c r="G11" s="2">
        <v>227</v>
      </c>
      <c r="H11" s="2">
        <v>145197</v>
      </c>
      <c r="I11" s="3">
        <v>16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19100083</v>
      </c>
      <c r="E12" s="2">
        <v>145782</v>
      </c>
      <c r="F12" s="2">
        <v>10023</v>
      </c>
      <c r="G12" s="2">
        <v>48</v>
      </c>
      <c r="H12" s="2">
        <v>10071</v>
      </c>
      <c r="I12" s="3">
        <v>4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7267366</v>
      </c>
      <c r="E13" s="2">
        <v>7016</v>
      </c>
      <c r="F13" s="2">
        <v>481</v>
      </c>
      <c r="G13" s="2">
        <v>74</v>
      </c>
      <c r="H13" s="2">
        <v>555</v>
      </c>
      <c r="I13" s="3">
        <v>5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180210</v>
      </c>
      <c r="E14" s="2">
        <v>31011</v>
      </c>
      <c r="F14" s="2">
        <v>2131</v>
      </c>
      <c r="G14" s="2">
        <v>0</v>
      </c>
      <c r="H14" s="2">
        <v>2131</v>
      </c>
      <c r="I14" s="3">
        <v>7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86351684</v>
      </c>
      <c r="E15" s="2">
        <v>1770845</v>
      </c>
      <c r="F15" s="2">
        <v>121743</v>
      </c>
      <c r="G15" s="2">
        <v>68393</v>
      </c>
      <c r="H15" s="2">
        <v>190136</v>
      </c>
      <c r="I15" s="3">
        <v>45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49110159</v>
      </c>
      <c r="E16" s="2">
        <v>2719530</v>
      </c>
      <c r="F16" s="2">
        <v>186972</v>
      </c>
      <c r="G16" s="2">
        <v>11177</v>
      </c>
      <c r="H16" s="2">
        <v>198149</v>
      </c>
      <c r="I16" s="3">
        <v>30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7596597</v>
      </c>
      <c r="E17" s="2">
        <v>262577</v>
      </c>
      <c r="F17" s="2">
        <v>18053</v>
      </c>
      <c r="G17" s="2">
        <v>286</v>
      </c>
      <c r="H17" s="2">
        <v>18339</v>
      </c>
      <c r="I17" s="3">
        <v>6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68530818</v>
      </c>
      <c r="E18" s="2">
        <v>339331</v>
      </c>
      <c r="F18" s="2">
        <v>23327</v>
      </c>
      <c r="G18" s="2">
        <v>3840</v>
      </c>
      <c r="H18" s="2">
        <v>27167</v>
      </c>
      <c r="I18" s="3">
        <v>14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65122176</v>
      </c>
      <c r="E19" s="2">
        <v>17003</v>
      </c>
      <c r="F19" s="2">
        <v>1169</v>
      </c>
      <c r="G19" s="2">
        <v>8005</v>
      </c>
      <c r="H19" s="2">
        <v>9174</v>
      </c>
      <c r="I19" s="3">
        <v>6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24840</v>
      </c>
      <c r="E20" s="2">
        <v>24840</v>
      </c>
      <c r="F20" s="2">
        <v>1709</v>
      </c>
      <c r="G20" s="2">
        <v>0</v>
      </c>
      <c r="H20" s="2">
        <v>1709</v>
      </c>
      <c r="I20" s="3">
        <v>4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9452367</v>
      </c>
      <c r="E21" s="2">
        <v>8031903</v>
      </c>
      <c r="F21" s="2">
        <v>567638</v>
      </c>
      <c r="G21" s="2">
        <v>1533</v>
      </c>
      <c r="H21" s="2">
        <v>569171</v>
      </c>
      <c r="I21" s="3">
        <v>6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13823563</v>
      </c>
      <c r="E22" s="2">
        <v>13060968</v>
      </c>
      <c r="F22" s="2">
        <v>927675</v>
      </c>
      <c r="G22" s="2">
        <v>1574</v>
      </c>
      <c r="H22" s="2">
        <v>929249</v>
      </c>
      <c r="I22" s="3">
        <v>19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8400268</v>
      </c>
      <c r="E23" s="2">
        <v>957592</v>
      </c>
      <c r="F23" s="2">
        <v>65836</v>
      </c>
      <c r="G23" s="2">
        <v>356</v>
      </c>
      <c r="H23" s="2">
        <v>66192</v>
      </c>
      <c r="I23" s="3">
        <v>10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7790198</v>
      </c>
      <c r="E24" s="2">
        <v>2404814</v>
      </c>
      <c r="F24" s="2">
        <v>165332</v>
      </c>
      <c r="G24" s="2">
        <v>466</v>
      </c>
      <c r="H24" s="2">
        <v>165798</v>
      </c>
      <c r="I24" s="3">
        <v>17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195138986</v>
      </c>
      <c r="E25" s="2">
        <v>20585431</v>
      </c>
      <c r="F25" s="2">
        <v>1416343</v>
      </c>
      <c r="G25" s="2">
        <v>471530</v>
      </c>
      <c r="H25" s="2">
        <v>1887873</v>
      </c>
      <c r="I25" s="3">
        <v>43</v>
      </c>
    </row>
    <row r="26" spans="1:9" x14ac:dyDescent="0.2">
      <c r="D26" s="2">
        <f>SUM($D$2:D25)</f>
        <v>1409442591</v>
      </c>
      <c r="E26" s="2">
        <f>SUM($E$2:E25)</f>
        <v>411680782</v>
      </c>
      <c r="F26" s="2">
        <f>SUM($F$2:F25)</f>
        <v>28384743</v>
      </c>
      <c r="G26" s="2">
        <f>SUM($G$2:G25)</f>
        <v>1964086</v>
      </c>
      <c r="H26" s="2">
        <f>SUM($H$2:H25)</f>
        <v>30348829</v>
      </c>
      <c r="I26" s="3">
        <f>SUM($I$2:I25)</f>
        <v>344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MENDOTA HEIGHTS CITY BY INDUSTRY 2019.XLSX&amp;R&amp;"Arial,Regular"&amp;9&amp;P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MENDOTA HEIGHTS CITY BY INDUSTR</vt:lpstr>
      <vt:lpstr>MENDOTA_HEIGHTS_CITY_BY_INDUSTR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2021-03-04T22:03:15Z</cp:lastPrinted>
  <dcterms:created xsi:type="dcterms:W3CDTF">2011-02-11T15:45:55Z</dcterms:created>
  <dcterms:modified xsi:type="dcterms:W3CDTF">2021-03-04T22:05:07Z</dcterms:modified>
</cp:coreProperties>
</file>